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1790" activeTab="1"/>
  </bookViews>
  <sheets>
    <sheet name="Приложение 1" sheetId="1" r:id="rId1"/>
    <sheet name="Приложение 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</externalReferences>
  <definedNames>
    <definedName name="\a">#REF!</definedName>
    <definedName name="\m">#REF!</definedName>
    <definedName name="\n">#REF!</definedName>
    <definedName name="\o">#REF!</definedName>
    <definedName name="______M8">[0]!______M8</definedName>
    <definedName name="______M9">[0]!______M9</definedName>
    <definedName name="______q11">[0]!______q11</definedName>
    <definedName name="______q15">[0]!______q15</definedName>
    <definedName name="______q17">[0]!______q17</definedName>
    <definedName name="______q2">[0]!______q2</definedName>
    <definedName name="______q3">[0]!______q3</definedName>
    <definedName name="______q4">[0]!______q4</definedName>
    <definedName name="______q5">[0]!______q5</definedName>
    <definedName name="______q6">[0]!______q6</definedName>
    <definedName name="______q7">[0]!______q7</definedName>
    <definedName name="______q8">[0]!______q8</definedName>
    <definedName name="______q9">[0]!______q9</definedName>
    <definedName name="______SP1">[2]FES!#REF!</definedName>
    <definedName name="______SP10">[2]FES!#REF!</definedName>
    <definedName name="______SP11">[2]FES!#REF!</definedName>
    <definedName name="______SP12">[2]FES!#REF!</definedName>
    <definedName name="______SP13">[2]FES!#REF!</definedName>
    <definedName name="______SP14">[2]FES!#REF!</definedName>
    <definedName name="______SP15">[2]FES!#REF!</definedName>
    <definedName name="______SP16">[2]FES!#REF!</definedName>
    <definedName name="______SP17">[2]FES!#REF!</definedName>
    <definedName name="______SP18">[2]FES!#REF!</definedName>
    <definedName name="______SP19">[2]FES!#REF!</definedName>
    <definedName name="______SP2">[2]FES!#REF!</definedName>
    <definedName name="______SP20">[2]FES!#REF!</definedName>
    <definedName name="______SP3">[2]FES!#REF!</definedName>
    <definedName name="______SP4">[2]FES!#REF!</definedName>
    <definedName name="______SP5">[2]FES!#REF!</definedName>
    <definedName name="______SP7">[2]FES!#REF!</definedName>
    <definedName name="______SP8">[2]FES!#REF!</definedName>
    <definedName name="______SP9">[2]FES!#REF!</definedName>
    <definedName name="____FY1">[0]!____FY1</definedName>
    <definedName name="____M8">[0]!____M8</definedName>
    <definedName name="____M9">[0]!____M9</definedName>
    <definedName name="____q11">[0]!____q11</definedName>
    <definedName name="____q15">[0]!____q15</definedName>
    <definedName name="____q17">[0]!____q17</definedName>
    <definedName name="____q2">[0]!____q2</definedName>
    <definedName name="____q3">[0]!____q3</definedName>
    <definedName name="____q4">[0]!____q4</definedName>
    <definedName name="____q5">[0]!____q5</definedName>
    <definedName name="____q6">[0]!____q6</definedName>
    <definedName name="____q7">[0]!____q7</definedName>
    <definedName name="____q8">[0]!____q8</definedName>
    <definedName name="____q9">[0]!____q9</definedName>
    <definedName name="____SP1">[2]FES!#REF!</definedName>
    <definedName name="____SP10">[2]FES!#REF!</definedName>
    <definedName name="____SP11">[2]FES!#REF!</definedName>
    <definedName name="____SP12">[2]FES!#REF!</definedName>
    <definedName name="____SP13">[2]FES!#REF!</definedName>
    <definedName name="____SP14">[2]FES!#REF!</definedName>
    <definedName name="____SP15">[2]FES!#REF!</definedName>
    <definedName name="____SP16">[2]FES!#REF!</definedName>
    <definedName name="____SP17">[2]FES!#REF!</definedName>
    <definedName name="____SP18">[2]FES!#REF!</definedName>
    <definedName name="____SP19">[2]FES!#REF!</definedName>
    <definedName name="____SP2">[2]FES!#REF!</definedName>
    <definedName name="____SP20">[2]FES!#REF!</definedName>
    <definedName name="____SP3">[2]FES!#REF!</definedName>
    <definedName name="____SP4">[2]FES!#REF!</definedName>
    <definedName name="____SP5">[2]FES!#REF!</definedName>
    <definedName name="____SP7">[2]FES!#REF!</definedName>
    <definedName name="____SP8">[2]FES!#REF!</definedName>
    <definedName name="____SP9">[2]FES!#REF!</definedName>
    <definedName name="___FY1">[0]!___FY1</definedName>
    <definedName name="___M8">[0]!___M8</definedName>
    <definedName name="___M9">[0]!___M9</definedName>
    <definedName name="___Num2">#REF!</definedName>
    <definedName name="___q11">[0]!___q11</definedName>
    <definedName name="___q15">[0]!___q15</definedName>
    <definedName name="___q17">[0]!___q17</definedName>
    <definedName name="___q2">[0]!___q2</definedName>
    <definedName name="___q3">[0]!___q3</definedName>
    <definedName name="___q4">[0]!___q4</definedName>
    <definedName name="___q5">[0]!___q5</definedName>
    <definedName name="___q6">[0]!___q6</definedName>
    <definedName name="___q7">[0]!___q7</definedName>
    <definedName name="___q8">[0]!___q8</definedName>
    <definedName name="___q9">[0]!___q9</definedName>
    <definedName name="___SP1">[2]FES!#REF!</definedName>
    <definedName name="___SP10">[2]FES!#REF!</definedName>
    <definedName name="___SP11">[2]FES!#REF!</definedName>
    <definedName name="___SP12">[2]FES!#REF!</definedName>
    <definedName name="___SP13">[2]FES!#REF!</definedName>
    <definedName name="___SP14">[2]FES!#REF!</definedName>
    <definedName name="___SP15">[2]FES!#REF!</definedName>
    <definedName name="___SP16">[2]FES!#REF!</definedName>
    <definedName name="___SP17">[2]FES!#REF!</definedName>
    <definedName name="___SP18">[2]FES!#REF!</definedName>
    <definedName name="___SP19">[2]FES!#REF!</definedName>
    <definedName name="___SP2">[2]FES!#REF!</definedName>
    <definedName name="___SP20">[2]FES!#REF!</definedName>
    <definedName name="___SP3">[2]FES!#REF!</definedName>
    <definedName name="___SP4">[2]FES!#REF!</definedName>
    <definedName name="___SP5">[2]FES!#REF!</definedName>
    <definedName name="___SP7">[2]FES!#REF!</definedName>
    <definedName name="___SP8">[2]FES!#REF!</definedName>
    <definedName name="___SP9">[2]FES!#REF!</definedName>
    <definedName name="__1_3">'[3]Смета2 проект. раб.'!$A$93:$N$96</definedName>
    <definedName name="__123Graph_AGRAPH1" hidden="1">'[4]на 1 тут'!#REF!</definedName>
    <definedName name="__123Graph_AGRAPH2" hidden="1">'[4]на 1 тут'!#REF!</definedName>
    <definedName name="__123Graph_BGRAPH1" hidden="1">'[4]на 1 тут'!#REF!</definedName>
    <definedName name="__123Graph_BGRAPH2" hidden="1">'[4]на 1 тут'!#REF!</definedName>
    <definedName name="__123Graph_CGRAPH1" hidden="1">'[4]на 1 тут'!#REF!</definedName>
    <definedName name="__123Graph_CGRAPH2" hidden="1">'[4]на 1 тут'!#REF!</definedName>
    <definedName name="__123Graph_LBL_AGRAPH1" hidden="1">'[4]на 1 тут'!#REF!</definedName>
    <definedName name="__123Graph_XGRAPH1" hidden="1">'[4]на 1 тут'!#REF!</definedName>
    <definedName name="__123Graph_XGRAPH2" hidden="1">'[4]на 1 тут'!#REF!</definedName>
    <definedName name="__FY1">[0]!__FY1</definedName>
    <definedName name="__M8">[0]!__M8</definedName>
    <definedName name="__M9">[0]!__M9</definedName>
    <definedName name="__Num2">#REF!</definedName>
    <definedName name="__q11">[0]!__q11</definedName>
    <definedName name="__q15">[0]!__q15</definedName>
    <definedName name="__q17">[0]!__q17</definedName>
    <definedName name="__q2">[0]!__q2</definedName>
    <definedName name="__q3">[0]!__q3</definedName>
    <definedName name="__q4">[0]!__q4</definedName>
    <definedName name="__q5">[0]!__q5</definedName>
    <definedName name="__q6">[0]!__q6</definedName>
    <definedName name="__q7">[0]!__q7</definedName>
    <definedName name="__q8">[0]!__q8</definedName>
    <definedName name="__q9">[0]!__q9</definedName>
    <definedName name="__SP1">[5]FES!#REF!</definedName>
    <definedName name="__SP10">[5]FES!#REF!</definedName>
    <definedName name="__SP11">[5]FES!#REF!</definedName>
    <definedName name="__SP12">[5]FES!#REF!</definedName>
    <definedName name="__SP13">[5]FES!#REF!</definedName>
    <definedName name="__SP14">[5]FES!#REF!</definedName>
    <definedName name="__SP15">[5]FES!#REF!</definedName>
    <definedName name="__SP16">[5]FES!#REF!</definedName>
    <definedName name="__SP17">[5]FES!#REF!</definedName>
    <definedName name="__SP18">[5]FES!#REF!</definedName>
    <definedName name="__SP19">[5]FES!#REF!</definedName>
    <definedName name="__SP2">[5]FES!#REF!</definedName>
    <definedName name="__SP20">[5]FES!#REF!</definedName>
    <definedName name="__SP3">[5]FES!#REF!</definedName>
    <definedName name="__SP4">[5]FES!#REF!</definedName>
    <definedName name="__SP5">[5]FES!#REF!</definedName>
    <definedName name="__SP7">[5]FES!#REF!</definedName>
    <definedName name="__SP8">[5]FES!#REF!</definedName>
    <definedName name="__SP9">[5]FES!#REF!</definedName>
    <definedName name="_1" localSheetId="0">'[3]Смета2 проект. раб.'!#REF!</definedName>
    <definedName name="_1">'[3]Смета2 проект. раб.'!#REF!</definedName>
    <definedName name="_1_10" localSheetId="0">'[6]См-2 Шатурс сети  проект работы'!#REF!</definedName>
    <definedName name="_1_10">'[6]См-2 Шатурс сети  проект работы'!#REF!</definedName>
    <definedName name="_1_3" localSheetId="0">'[7]См-2 Шатурс сети  проект работы'!#REF!</definedName>
    <definedName name="_1_3">'[7]См-2 Шатурс сети  проект работы'!#REF!</definedName>
    <definedName name="_1_5" localSheetId="0">'[7]См-2 Шатурс сети  проект работы'!#REF!</definedName>
    <definedName name="_1_5">'[7]См-2 Шатурс сети  проект работы'!#REF!</definedName>
    <definedName name="_101.0102.00">#REF!</definedName>
    <definedName name="_101.0103.00">#REF!</definedName>
    <definedName name="_101.0104.00">#REF!</definedName>
    <definedName name="_101.0200.00">#REF!</definedName>
    <definedName name="_102.0000.00">#REF!</definedName>
    <definedName name="_102.0100.00">#REF!</definedName>
    <definedName name="_102.0101.00">#REF!</definedName>
    <definedName name="_102.0102.00">#REF!</definedName>
    <definedName name="_102.0103.00">#REF!</definedName>
    <definedName name="_102.0104.00">#REF!</definedName>
    <definedName name="_102.0107.00">#REF!</definedName>
    <definedName name="_102.0107.01">#REF!</definedName>
    <definedName name="_102.0107.02">#REF!</definedName>
    <definedName name="_102.0107.03">#REF!</definedName>
    <definedName name="_102.0200.00">#REF!</definedName>
    <definedName name="_102.0301.00">#REF!</definedName>
    <definedName name="_102.0302.00">#REF!</definedName>
    <definedName name="_102.0303.00">#REF!</definedName>
    <definedName name="_102.0303.01">#REF!</definedName>
    <definedName name="_102.0303.02">#REF!</definedName>
    <definedName name="_102.0303.03">#REF!</definedName>
    <definedName name="_102.0303.04">#REF!</definedName>
    <definedName name="_103.0000.00">#REF!</definedName>
    <definedName name="_103.0100.00">#REF!</definedName>
    <definedName name="_103.0200.00">#REF!</definedName>
    <definedName name="_104.0000.00">#REF!</definedName>
    <definedName name="_19_896" localSheetId="0">'[7]См-2 Шатурс сети  проект работы'!#REF!</definedName>
    <definedName name="_19_896">'[7]См-2 Шатурс сети  проект работы'!#REF!</definedName>
    <definedName name="_300.0300.00">[8]справочник!$L$135</definedName>
    <definedName name="_300.0301.00">[8]справочник!$L$136</definedName>
    <definedName name="_300.0301.10">[8]справочник!$L$137</definedName>
    <definedName name="_300.0301.11">[8]справочник!$L$138</definedName>
    <definedName name="_300.0301.12">[8]справочник!$L$139</definedName>
    <definedName name="_300.0301.20">[8]справочник!$L$140</definedName>
    <definedName name="_300.0301.21">[8]справочник!$L$141</definedName>
    <definedName name="_300.0301.22">[8]справочник!$L$142</definedName>
    <definedName name="_300.0301.30">[8]справочник!$L$143</definedName>
    <definedName name="_300.0301.40">[8]справочник!$L$144</definedName>
    <definedName name="_300.0302.00">[8]справочник!$L$145</definedName>
    <definedName name="_300.0303.00">[8]справочник!$L$146</definedName>
    <definedName name="_300.0304.00">[8]справочник!$L$147</definedName>
    <definedName name="_300.0305.00">[8]справочник!$L$150</definedName>
    <definedName name="_310.0000.00">#REF!</definedName>
    <definedName name="_310.0100.00">#REF!</definedName>
    <definedName name="_310.0200.00">#REF!</definedName>
    <definedName name="_310.0201.00">#REF!</definedName>
    <definedName name="_310.0201.10">#REF!</definedName>
    <definedName name="_310.0201.20">#REF!</definedName>
    <definedName name="_310.0201.30">#REF!</definedName>
    <definedName name="_310.0201.40">#REF!</definedName>
    <definedName name="_310.0202.00">#REF!</definedName>
    <definedName name="_310.0203.00">#REF!</definedName>
    <definedName name="_310.0204.00">#REF!</definedName>
    <definedName name="_311.0100.00">#REF!</definedName>
    <definedName name="_311.1100.00">#REF!</definedName>
    <definedName name="_311.1101.00">[9]справочник!$L$7</definedName>
    <definedName name="_311.1102.01">#REF!</definedName>
    <definedName name="_311.1102.10">[9]справочник!$L$9</definedName>
    <definedName name="_311.1102.11">[9]справочник!$L$10</definedName>
    <definedName name="_311.1102.11.1">#REF!</definedName>
    <definedName name="_311.1102.11.2">#REF!</definedName>
    <definedName name="_311.1102.11.3">#REF!</definedName>
    <definedName name="_311.1102.11.4">#REF!</definedName>
    <definedName name="_311.1102.11_1">#REF!</definedName>
    <definedName name="_311.1102.11_2">#REF!</definedName>
    <definedName name="_311.1102.11_3">#REF!</definedName>
    <definedName name="_311.1102.11_4">#REF!</definedName>
    <definedName name="_311.1102.12">[9]справочник!$L$15</definedName>
    <definedName name="_311.1102.12.1">#REF!</definedName>
    <definedName name="_311.1102.12.2">#REF!</definedName>
    <definedName name="_311.1102.12.3">#REF!</definedName>
    <definedName name="_311.1102.12.4">#REF!</definedName>
    <definedName name="_311.1102.12_1">#REF!</definedName>
    <definedName name="_311.1102.12_2">#REF!</definedName>
    <definedName name="_311.1102.12_3">#REF!</definedName>
    <definedName name="_311.1102.12_4">#REF!</definedName>
    <definedName name="_311.1102.20">[9]справочник!$L$20</definedName>
    <definedName name="_311.1103.00">[9]справочник!$L$21</definedName>
    <definedName name="_311.1104.00">#REF!</definedName>
    <definedName name="_311.1104.10">[9]справочник!$L$23</definedName>
    <definedName name="_311.1104.20">[9]справочник!$L$24</definedName>
    <definedName name="_311.1105.00">[9]справочник!$L$25</definedName>
    <definedName name="_311.1106.00">[9]справочник!$L$26</definedName>
    <definedName name="_311.1107.00">[9]справочник!$L$27</definedName>
    <definedName name="_311.2100.00">#REF!</definedName>
    <definedName name="_311.2101.00">[9]справочник!$L$29</definedName>
    <definedName name="_311.2102.01">#REF!</definedName>
    <definedName name="_311.2102.10">[9]справочник!$L$31</definedName>
    <definedName name="_311.2102.11">[9]справочник!$L$32</definedName>
    <definedName name="_311.2102.11.1">#REF!</definedName>
    <definedName name="_311.2102.11.2">#REF!</definedName>
    <definedName name="_311.2102.11.3">#REF!</definedName>
    <definedName name="_311.2102.11.4">#REF!</definedName>
    <definedName name="_311.2102.11_1">#REF!</definedName>
    <definedName name="_311.2102.11_2">#REF!</definedName>
    <definedName name="_311.2102.11_3">#REF!</definedName>
    <definedName name="_311.2102.11_4">#REF!</definedName>
    <definedName name="_311.2102.12">[9]справочник!$L$37</definedName>
    <definedName name="_311.2102.12.1">#REF!</definedName>
    <definedName name="_311.2102.12.2">#REF!</definedName>
    <definedName name="_311.2102.12.3">#REF!</definedName>
    <definedName name="_311.2102.12.4">#REF!</definedName>
    <definedName name="_311.2102.12_1">#REF!</definedName>
    <definedName name="_311.2102.12_2">#REF!</definedName>
    <definedName name="_311.2102.12_3">#REF!</definedName>
    <definedName name="_311.2102.12_4">#REF!</definedName>
    <definedName name="_311.2102.20">[9]справочник!$L$42</definedName>
    <definedName name="_311.2103.00">[9]справочник!$L$43</definedName>
    <definedName name="_311.2104.00">#REF!</definedName>
    <definedName name="_311.2104.10">[9]справочник!$L$45</definedName>
    <definedName name="_311.2104.20">[9]справочник!$L$46</definedName>
    <definedName name="_311.2105.00">[9]справочник!$L$47</definedName>
    <definedName name="_311.2106.00">[9]справочник!$L$48</definedName>
    <definedName name="_311.2107.00">[9]справочник!$L$49</definedName>
    <definedName name="_312.0100.00">[9]справочник!$L$50</definedName>
    <definedName name="_312.1100.00">[9]справочник!$L$51</definedName>
    <definedName name="_312.1110.00">#REF!</definedName>
    <definedName name="_312.1120.00">#REF!</definedName>
    <definedName name="_312.1130.00">#REF!</definedName>
    <definedName name="_312.1140.00">#REF!</definedName>
    <definedName name="_312.1150.00">#REF!</definedName>
    <definedName name="_312.1160.00">#REF!</definedName>
    <definedName name="_312.1170.00">#REF!</definedName>
    <definedName name="_312.2100.00">[9]справочник!$L$59</definedName>
    <definedName name="_312.2110.00">#REF!</definedName>
    <definedName name="_312.2120.00">#REF!</definedName>
    <definedName name="_312.2130.00">#REF!</definedName>
    <definedName name="_312.2140.00">#REF!</definedName>
    <definedName name="_312.2150.00">#REF!</definedName>
    <definedName name="_312.2160.00">#REF!</definedName>
    <definedName name="_312.2170.00">#REF!</definedName>
    <definedName name="_320.0000.00">#REF!</definedName>
    <definedName name="_320.0000.00.1">#REF!</definedName>
    <definedName name="_320.0000.00.2">#REF!</definedName>
    <definedName name="_320.0000.00.7">#REF!</definedName>
    <definedName name="_320.0000.00_0">#REF!</definedName>
    <definedName name="_320.0000.00_1">#REF!</definedName>
    <definedName name="_320.0000.00_2">#REF!</definedName>
    <definedName name="_320.0000.00_7">#REF!</definedName>
    <definedName name="_320.0100.00">#REF!</definedName>
    <definedName name="_320.0200.00">#REF!</definedName>
    <definedName name="_320.0201.00">#REF!</definedName>
    <definedName name="_320.0201.10">#REF!</definedName>
    <definedName name="_320.0201.20">#REF!</definedName>
    <definedName name="_320.0201.30">#REF!</definedName>
    <definedName name="_320.0201.40">#REF!</definedName>
    <definedName name="_320.0204.00">#REF!</definedName>
    <definedName name="_321.0100.00">#REF!</definedName>
    <definedName name="_321.0101.00">#REF!</definedName>
    <definedName name="_321.0102.01">#REF!</definedName>
    <definedName name="_321.0102.10">#REF!</definedName>
    <definedName name="_321.0102.11">#REF!</definedName>
    <definedName name="_321.0102.11.1">#REF!</definedName>
    <definedName name="_321.0102.11.2">#REF!</definedName>
    <definedName name="_321.0102.11.3">#REF!</definedName>
    <definedName name="_321.0102.11.4">#REF!</definedName>
    <definedName name="_321.0102.11_1">#REF!</definedName>
    <definedName name="_321.0102.11_2">#REF!</definedName>
    <definedName name="_321.0102.11_3">#REF!</definedName>
    <definedName name="_321.0102.11_4">#REF!</definedName>
    <definedName name="_321.0102.12">#REF!</definedName>
    <definedName name="_321.0102.12.1">#REF!</definedName>
    <definedName name="_321.0102.12.2">#REF!</definedName>
    <definedName name="_321.0102.12.3">#REF!</definedName>
    <definedName name="_321.0102.12.4">#REF!</definedName>
    <definedName name="_321.0102.12_1">#REF!</definedName>
    <definedName name="_321.0102.12_2">#REF!</definedName>
    <definedName name="_321.0102.12_3">#REF!</definedName>
    <definedName name="_321.0102.12_4">#REF!</definedName>
    <definedName name="_321.0102.20">#REF!</definedName>
    <definedName name="_321.0103.00">#REF!</definedName>
    <definedName name="_321.0104.00">#REF!</definedName>
    <definedName name="_321.0104.10">#REF!</definedName>
    <definedName name="_321.0104.20">#REF!</definedName>
    <definedName name="_321.0105.00">#REF!</definedName>
    <definedName name="_321.0106.00">#REF!</definedName>
    <definedName name="_321.0107.00">#REF!</definedName>
    <definedName name="_322.0100.00">#REF!</definedName>
    <definedName name="_322.0110.00">#REF!</definedName>
    <definedName name="_322.0120.00">#REF!</definedName>
    <definedName name="_322.0130.00">#REF!</definedName>
    <definedName name="_322.0140.00">#REF!</definedName>
    <definedName name="_322.0150.00">#REF!</definedName>
    <definedName name="_322.0160.00">#REF!</definedName>
    <definedName name="_322.0170.00">#REF!</definedName>
    <definedName name="_FY1">#N/A</definedName>
    <definedName name="_M8">#N/A</definedName>
    <definedName name="_M9">#N/A</definedName>
    <definedName name="_Num2">#REF!</definedName>
    <definedName name="_op1">[10]T25!$I$48</definedName>
    <definedName name="_opp1">[10]T31!$I$91</definedName>
    <definedName name="_opp2">[10]T31!$I$92</definedName>
    <definedName name="_opp3">[10]T31!$I$93</definedName>
    <definedName name="_opp4">[10]T31!$I$94</definedName>
    <definedName name="_opp5">[10]T31!$I$95</definedName>
    <definedName name="_opp6">[10]T31!$I$96</definedName>
    <definedName name="_opp7">[10]T31!$I$97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SP1">[11]FES!#REF!</definedName>
    <definedName name="_SP10">[11]FES!#REF!</definedName>
    <definedName name="_SP11">[11]FES!#REF!</definedName>
    <definedName name="_SP12">[11]FES!#REF!</definedName>
    <definedName name="_SP13">[11]FES!#REF!</definedName>
    <definedName name="_SP14">[11]FES!#REF!</definedName>
    <definedName name="_SP15">[11]FES!#REF!</definedName>
    <definedName name="_SP16">[11]FES!#REF!</definedName>
    <definedName name="_SP17">[11]FES!#REF!</definedName>
    <definedName name="_SP18">[11]FES!#REF!</definedName>
    <definedName name="_SP19">[11]FES!#REF!</definedName>
    <definedName name="_SP2">[11]FES!#REF!</definedName>
    <definedName name="_SP20">[11]FES!#REF!</definedName>
    <definedName name="_SP3">[11]FES!#REF!</definedName>
    <definedName name="_SP4">[11]FES!#REF!</definedName>
    <definedName name="_SP5">[11]FES!#REF!</definedName>
    <definedName name="_SP7">[11]FES!#REF!</definedName>
    <definedName name="_SP8">[11]FES!#REF!</definedName>
    <definedName name="_SP9">[11]FES!#REF!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_xlnm._FilterDatabase" localSheetId="0" hidden="1">'Приложение 1'!$A$20:$CA$20</definedName>
    <definedName name="_xlnm._FilterDatabase">#REF!</definedName>
    <definedName name="÷ĺňâĺđňűé">#REF!</definedName>
    <definedName name="a">[12]Параметры!$E$37</definedName>
    <definedName name="AES">#REF!</definedName>
    <definedName name="àî">[0]!àî</definedName>
    <definedName name="ALL_ORG">#REF!</definedName>
    <definedName name="ALL_SET">#REF!</definedName>
    <definedName name="AN">[0]!AN</definedName>
    <definedName name="âňîđîé">#REF!</definedName>
    <definedName name="anscount" hidden="1">1</definedName>
    <definedName name="AOE">#REF!</definedName>
    <definedName name="APR">#REF!</definedName>
    <definedName name="AUG">#REF!</definedName>
    <definedName name="b">[12]Параметры!$F$37</definedName>
    <definedName name="B490_02">'[13]УФ-61'!#REF!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ASE_METHOD">[14]Титульный!$F$21</definedName>
    <definedName name="bn" hidden="1">{#N/A,#N/A,TRUE,"Лист1";#N/A,#N/A,TRUE,"Лист2";#N/A,#N/A,TRUE,"Лист3"}</definedName>
    <definedName name="bv">[0]!bv</definedName>
    <definedName name="C_STAT">[15]TEHSHEET!#REF!</definedName>
    <definedName name="cd">[0]!cd</definedName>
    <definedName name="CHOK">'[16]расчет НВВ РСК по RAB'!$A$8:$A$12</definedName>
    <definedName name="com">[0]!com</definedName>
    <definedName name="CompOt">[0]!CompOt</definedName>
    <definedName name="CompOt2">[0]!CompOt2</definedName>
    <definedName name="CompRas">[0]!CompRas</definedName>
    <definedName name="Contents">#REF!</definedName>
    <definedName name="COPY_DIAP">#REF!</definedName>
    <definedName name="COUNT">[17]TEHSHEET!$L$3:$L$12</definedName>
    <definedName name="ct">[0]!ct</definedName>
    <definedName name="CUR_VER">[18]Заголовок!$B$21</definedName>
    <definedName name="d">[12]Параметры!$G$37</definedName>
    <definedName name="ď">[0]!ď</definedName>
    <definedName name="DaNet">[19]TEHSHEET!#REF!</definedName>
    <definedName name="DATA">#REF!</definedName>
    <definedName name="DATE">#REF!</definedName>
    <definedName name="DAYS">[20]TEHSHEET!$H$1:$H$31</definedName>
    <definedName name="ďď">[0]!ďď</definedName>
    <definedName name="đđ">[0]!đđ</definedName>
    <definedName name="đđđ">[0]!đđđ</definedName>
    <definedName name="DEC">#REF!</definedName>
    <definedName name="dennu">[0]!dennu</definedName>
    <definedName name="dfgerhfd">[0]!dfgerhfd</definedName>
    <definedName name="dfhdfh">[0]!dfhdfh</definedName>
    <definedName name="dhdfhd">[0]!dhdfhd</definedName>
    <definedName name="dhdfhfd">[0]!dhdfhfd</definedName>
    <definedName name="dhfdhh">[0]!dhfdhh</definedName>
    <definedName name="dip">[21]FST5!$G$149:$G$165,P1_dip,P2_dip,P3_dip,P4_dip</definedName>
    <definedName name="ďĺđâűé">#REF!</definedName>
    <definedName name="DOC">#REF!</definedName>
    <definedName name="Down_range">#REF!</definedName>
    <definedName name="dsragh">[0]!dsragh</definedName>
    <definedName name="e">[12]Параметры!#REF!</definedName>
    <definedName name="ęĺ">[0]!ęĺ</definedName>
    <definedName name="eso">[21]FST5!$G$149:$G$165,[0]!P1_eso</definedName>
    <definedName name="ESO_ET">#REF!</definedName>
    <definedName name="ESO_PROT">#N/A</definedName>
    <definedName name="ESOcom">#REF!</definedName>
    <definedName name="ew">[0]!ew</definedName>
    <definedName name="eww">[0]!eww</definedName>
    <definedName name="F">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_1">[19]Топливо2009!#REF!</definedName>
    <definedName name="F9_SC_2">[19]Топливо2009!#REF!</definedName>
    <definedName name="F9_SC_3">[19]Топливо2009!#REF!</definedName>
    <definedName name="F9_SC_4">[19]Топливо2009!#REF!</definedName>
    <definedName name="F9_SC_5">[19]Топливо2009!#REF!</definedName>
    <definedName name="F9_SC_6">[19]Топливо2009!#REF!</definedName>
    <definedName name="F9_SCOPE">#REF!</definedName>
    <definedName name="fbgffnjfgg">[0]!fbgffnjfgg</definedName>
    <definedName name="FEB">#REF!</definedName>
    <definedName name="fff">#REF!</definedName>
    <definedName name="fg">[0]!fg</definedName>
    <definedName name="fgnbgfngf">[0]!fgnbgfngf</definedName>
    <definedName name="fil">[20]Справочники!#REF!</definedName>
    <definedName name="ForIns">[22]Регионы!#REF!</definedName>
    <definedName name="form_s">[20]TEHSHEET!$N$2:$N$15</definedName>
    <definedName name="FORM_S2">[20]TEHSHEET!$Q$2:$Q$5</definedName>
    <definedName name="FUEL">#REF!</definedName>
    <definedName name="FUEL_ET">#REF!</definedName>
    <definedName name="FUELLIST">#REF!</definedName>
    <definedName name="g">[12]Параметры!#REF!</definedName>
    <definedName name="gdfhgh">[0]!gdfhgh</definedName>
    <definedName name="GES">#REF!</definedName>
    <definedName name="GES_DATA">#REF!</definedName>
    <definedName name="GES_LIST">#REF!</definedName>
    <definedName name="GES3_DATA">#REF!</definedName>
    <definedName name="gfg">[0]!gfg</definedName>
    <definedName name="gh">[0]!gh</definedName>
    <definedName name="ghhktyi">[0]!ghhktyi</definedName>
    <definedName name="god">[14]Титульный!$M$5</definedName>
    <definedName name="GRES">#REF!</definedName>
    <definedName name="GRES_DATA">#REF!</definedName>
    <definedName name="GRES_LIST">#REF!</definedName>
    <definedName name="grety5e">[0]!grety5e</definedName>
    <definedName name="gtnn">[0]!gtnn</definedName>
    <definedName name="gtty">#N/A</definedName>
    <definedName name="h">[0]!h</definedName>
    <definedName name="Helper_Котельные">[23]Справочники!$A$9:$A$12</definedName>
    <definedName name="Helper_ТЭС">[23]Справочники!$A$2:$A$5</definedName>
    <definedName name="Helper_ТЭС_Котельные">[24]Справочники!$A$2:$A$4,[24]Справочники!$A$16:$A$18</definedName>
    <definedName name="Helper_ФОРЭМ">[23]Справочники!$A$30:$A$35</definedName>
    <definedName name="hfte">[0]!hfte</definedName>
    <definedName name="hhh" hidden="1">{#N/A,#N/A,TRUE,"Лист1";#N/A,#N/A,TRUE,"Лист2";#N/A,#N/A,TRUE,"Лист3"}</definedName>
    <definedName name="hhy">[0]!hhy</definedName>
    <definedName name="HTML_CodePage" hidden="1">1251</definedName>
    <definedName name="HTML_Control" hidden="1">{"'D'!$A$1:$E$13"}</definedName>
    <definedName name="HTML_Description" hidden="1">""</definedName>
    <definedName name="HTML_Email" hidden="1">""</definedName>
    <definedName name="HTML_Header" hidden="1">"D"</definedName>
    <definedName name="HTML_LastUpdate" hidden="1">"03.01.99"</definedName>
    <definedName name="HTML_LineAfter" hidden="1">FALSE</definedName>
    <definedName name="HTML_LineBefore" hidden="1">FALSE</definedName>
    <definedName name="HTML_Name" hidden="1">"Lapshina S.A."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"TARIF984"</definedName>
    <definedName name="îî">[0]!îî</definedName>
    <definedName name="INN">#REF!</definedName>
    <definedName name="j">[0]!j</definedName>
    <definedName name="JAN">#REF!</definedName>
    <definedName name="jjjjjjjjjjj">[0]!jjjjjjjjjjj</definedName>
    <definedName name="JUL">#REF!</definedName>
    <definedName name="JUN">#REF!</definedName>
    <definedName name="k">[0]!k</definedName>
    <definedName name="kalk">[0]!kalk</definedName>
    <definedName name="knkn.n.">[0]!knkn.n.</definedName>
    <definedName name="kop">[0]!kop</definedName>
    <definedName name="KOTLODERJ_LIST">[25]Справочники!$E$8:$E$8</definedName>
    <definedName name="kpp">[20]Справочники!#REF!</definedName>
    <definedName name="l">[0]!l</definedName>
    <definedName name="l00">[0]!l00</definedName>
    <definedName name="l0000">[0]!l0000</definedName>
    <definedName name="l0l0l0">[0]!l0l0l0</definedName>
    <definedName name="l0l0l0l0">[0]!l0l0l0l0</definedName>
    <definedName name="LINE">#REF!</definedName>
    <definedName name="LINE2">#REF!</definedName>
    <definedName name="ll">[0]!ll</definedName>
    <definedName name="LMKN">[0]!LMKN</definedName>
    <definedName name="MAR">#REF!</definedName>
    <definedName name="MAY">#REF!</definedName>
    <definedName name="MmExcelLinker_6E24F10A_D93B_4197_A91F_1E8C46B84DD5">РТ передача [26]ээ!$I$76:$I$76</definedName>
    <definedName name="MO">#REF!</definedName>
    <definedName name="MONEY">[20]TEHSHEET!$K$1:$K$2</definedName>
    <definedName name="MONTH">#REF!</definedName>
    <definedName name="MONTHS">[20]TEHSHEET!$G$1:$G$12</definedName>
    <definedName name="MONTHS1">[20]TEHSHEET!$L$1:$L$12</definedName>
    <definedName name="NAPR">[17]TEHSHEET!$F$31:$F$34</definedName>
    <definedName name="ňđĺňčé">#REF!</definedName>
    <definedName name="net">[21]FST5!$G$100:$G$116,[0]!P1_net</definedName>
    <definedName name="NET_INV">[27]TEHSHEET!#REF!</definedName>
    <definedName name="NET_ORG">[27]TEHSHEET!#REF!</definedName>
    <definedName name="NET_W">[27]TEHSHEET!#REF!</definedName>
    <definedName name="NETORG">[28]Справочники!$J$8:$J$8</definedName>
    <definedName name="nfyz">[0]!nfyz</definedName>
    <definedName name="NOM">#REF!</definedName>
    <definedName name="NOV">#REF!</definedName>
    <definedName name="NSRF">#REF!</definedName>
    <definedName name="Num">#REF!</definedName>
    <definedName name="NVV_BY_LEVELS_SMOOTHING_TOTAL_VALUES">'[14]НВВ по уровням'!$F$25,'[14]НВВ по уровням'!$F$38,'[14]НВВ по уровням'!$F$51,'[14]НВВ по уровням'!$F$64,'[14]НВВ по уровням'!$F$77,'[14]НВВ по уровням'!$F$90,'[14]НВВ по уровням'!$F$103,'[14]НВВ по уровням'!$F$116,'[14]НВВ по уровням'!$F$129,'[14]НВВ по уровням'!$F$142,'[14]НВВ по уровням'!$F$155,'[14]НВВ по уровням'!$F$168,'[14]НВВ по уровням'!$F$181,'[14]НВВ по уровням'!$F$194,'[14]НВВ по уровням'!$F$207,'[14]НВВ по уровням'!$F$220,'[14]НВВ по уровням'!$F$233,'[14]НВВ по уровням'!$F$246,'[14]НВВ по уровням'!$F$259,'[14]НВВ по уровням'!$F$272,'[14]НВВ по уровням'!$F$285,'[14]НВВ по уровням'!$F$298,'[14]НВВ по уровням'!$F$311,'[14]НВВ по уровням'!$F$324,'[14]НВВ по уровням'!$F$337,'[14]НВВ по уровням'!$F$350</definedName>
    <definedName name="NVV_BY_LEVELS_SMOOTHING_YEARS">'[14]НВВ по уровням'!$C$25,'[14]НВВ по уровням'!$C$38,'[14]НВВ по уровням'!$C$51,'[14]НВВ по уровням'!$C$64,'[14]НВВ по уровням'!$C$77,'[14]НВВ по уровням'!$C$90,'[14]НВВ по уровням'!$C$103,'[14]НВВ по уровням'!$C$116,'[14]НВВ по уровням'!$C$129,'[14]НВВ по уровням'!$C$142,'[14]НВВ по уровням'!$C$155,'[14]НВВ по уровням'!$C$168,'[14]НВВ по уровням'!$C$181,'[14]НВВ по уровням'!$C$194,'[14]НВВ по уровням'!$C$207,'[14]НВВ по уровням'!$C$220,'[14]НВВ по уровням'!$C$233,'[14]НВВ по уровням'!$C$246,'[14]НВВ по уровням'!$C$259,'[14]НВВ по уровням'!$C$272,'[14]НВВ по уровням'!$C$285,'[14]НВВ по уровням'!$C$298,'[14]НВВ по уровням'!$C$311,'[14]НВВ по уровням'!$C$324,'[14]НВВ по уровням'!$C$337,'[14]НВВ по уровням'!$C$350</definedName>
    <definedName name="o">[0]!o</definedName>
    <definedName name="OCT">#REF!</definedName>
    <definedName name="OKTMO">#REF!</definedName>
    <definedName name="öó">[0]!öó</definedName>
    <definedName name="ORE">#REF!</definedName>
    <definedName name="org">[14]Титульный!$F$10</definedName>
    <definedName name="org_3_186" localSheetId="0">#REF!</definedName>
    <definedName name="org_3_186">#REF!</definedName>
    <definedName name="org_4_186" localSheetId="0">#REF!</definedName>
    <definedName name="org_4_186">#REF!</definedName>
    <definedName name="Org_list">#REF!</definedName>
    <definedName name="ORGBLR">[28]Справочники!$B$8:$B$8</definedName>
    <definedName name="OTH_DATA">#REF!</definedName>
    <definedName name="OTH_LIST">#REF!</definedName>
    <definedName name="p">'[29]Вводные данные систем'!#REF!</definedName>
    <definedName name="P1_dip" hidden="1">[21]FST5!$G$167:$G$172,[21]FST5!$G$174:$G$175,[21]FST5!$G$177:$G$180,[21]FST5!$G$182,[21]FST5!$G$184:$G$188,[21]FST5!$G$190,[21]FST5!$G$192:$G$194</definedName>
    <definedName name="P1_eso" hidden="1">[30]FST5!$G$167:$G$172,[30]FST5!$G$174:$G$175,[30]FST5!$G$177:$G$180,[30]FST5!$G$182,[30]FST5!$G$184:$G$188,[30]FST5!$G$190,[30]FST5!$G$192:$G$194</definedName>
    <definedName name="P1_ESO_PROT" hidden="1">#REF!,#REF!,#REF!,#REF!,#REF!,#REF!,#REF!,#REF!</definedName>
    <definedName name="P1_net" hidden="1">[30]FST5!$G$118:$G$123,[30]FST5!$G$125:$G$126,[30]FST5!$G$128:$G$131,[30]FST5!$G$133,[30]FST5!$G$135:$G$139,[30]FST5!$G$141,[30]FST5!$G$143:$G$145</definedName>
    <definedName name="p1_rst_1">[31]Лист2!$A$1</definedName>
    <definedName name="P1_SBT_PROT" hidden="1">#REF!,#REF!,#REF!,#REF!,#REF!,#REF!,#REF!</definedName>
    <definedName name="P1_SC_CLR" hidden="1">#REF!,#REF!,#REF!,#REF!,#REF!</definedName>
    <definedName name="P1_SC22" hidden="1">#REF!,#REF!,#REF!,#REF!,#REF!,#REF!</definedName>
    <definedName name="P1_SCOPE_16_PRT">'[32]16'!$E$15:$I$16,'[32]16'!$E$18:$I$20,'[32]16'!$E$23:$I$23,'[32]16'!$E$26:$I$26,'[32]16'!$E$29:$I$29,'[32]16'!$E$32:$I$32,'[32]16'!$E$35:$I$35,'[32]16'!$B$34,'[32]16'!$B$37</definedName>
    <definedName name="P1_SCOPE_17_PRT" hidden="1">'[32]17'!$E$13:$H$21,'[32]17'!$J$9:$J$11,'[32]17'!$J$13:$J$21,'[32]17'!$E$24:$H$26,'[32]17'!$E$28:$H$36,'[32]17'!$J$24:$M$26,'[32]17'!$J$28:$M$36,'[32]17'!$E$39:$H$41</definedName>
    <definedName name="P1_SCOPE_4_PRT" hidden="1">'[32]4'!$F$23:$I$23,'[32]4'!$F$25:$I$25,'[32]4'!$F$27:$I$31,'[32]4'!$K$14:$N$20,'[32]4'!$K$23:$N$23,'[32]4'!$K$25:$N$25,'[32]4'!$K$27:$N$31,'[32]4'!$P$14:$S$20,'[32]4'!$P$23:$S$23</definedName>
    <definedName name="P1_SCOPE_5_PRT" hidden="1">'[32]5'!$F$23:$I$23,'[32]5'!$F$25:$I$25,'[32]5'!$F$27:$I$31,'[32]5'!$K$14:$N$21,'[32]5'!$K$23:$N$23,'[32]5'!$K$25:$N$25,'[32]5'!$K$27:$N$31,'[32]5'!$P$14:$S$21,'[32]5'!$P$23:$S$23</definedName>
    <definedName name="P1_SCOPE_CORR" hidden="1">#REF!,#REF!,#REF!,#REF!,#REF!,#REF!,#REF!</definedName>
    <definedName name="P1_SCOPE_DOP" hidden="1">[33]Регионы!#REF!,[33]Регионы!#REF!,[33]Регионы!#REF!,[33]Регионы!#REF!,[33]Регионы!#REF!,[33]Регионы!#REF!</definedName>
    <definedName name="P1_SCOPE_F1_PRT" hidden="1">'[32]Ф-1 (для АО-энерго)'!$D$74:$E$84,'[32]Ф-1 (для АО-энерго)'!$D$71:$E$72,'[32]Ф-1 (для АО-энерго)'!$D$66:$E$69,'[32]Ф-1 (для АО-энерго)'!$D$61:$E$64</definedName>
    <definedName name="P1_SCOPE_F2_PRT" hidden="1">'[32]Ф-2 (для АО-энерго)'!$G$56,'[32]Ф-2 (для АО-энерго)'!$E$55:$E$56,'[32]Ф-2 (для АО-энерго)'!$F$55:$G$55,'[32]Ф-2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[32]перекрестка!$H$15:$H$19,[32]перекрестка!$H$21:$H$25,[32]перекрестка!$J$14:$J$25,[32]перекрестка!$K$15:$K$19,[32]перекрестка!$K$21:$K$25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[34]перекрестка!$J$42:$K$46,[34]перекрестка!$J$49,[34]перекрестка!$J$50:$K$54,[34]перекрестка!$J$55,[34]перекрестка!$J$56:$K$60,[34]перекрестка!$J$62:$K$66</definedName>
    <definedName name="P1_T10?Data">#REF!,#REF!</definedName>
    <definedName name="P1_T11?Data">#REF!,#REF!,#REF!,#REF!,#REF!</definedName>
    <definedName name="P1_T12?Data">#REF!,#REF!,#REF!,#REF!,#REF!,#REF!,#REF!,#REF!,#REF!,#REF!,#REF!</definedName>
    <definedName name="P1_T16?axis?R?ДОГОВОР" hidden="1">'[35]16'!$E$76:$M$76,'[35]16'!$E$8:$M$8,'[35]16'!$E$12:$M$12,'[35]16'!$E$52:$M$52,'[35]16'!$E$16:$M$16,'[35]16'!$E$64:$M$64,'[35]16'!$E$84:$M$85,'[35]16'!$E$48:$M$48,'[35]16'!$E$80:$M$80,'[35]16'!$E$72:$M$72,'[35]16'!$E$44:$M$44</definedName>
    <definedName name="P1_T16?axis?R?ДОГОВОР?" hidden="1">'[35]16'!$A$76,'[35]16'!$A$84:$A$85,'[35]16'!$A$72,'[35]16'!$A$80,'[35]16'!$A$68,'[35]16'!$A$64,'[35]16'!$A$60,'[35]16'!$A$56,'[35]16'!$A$52,'[35]16'!$A$48,'[35]16'!$A$44,'[35]16'!$A$40,'[35]16'!$A$36,'[35]16'!$A$32,'[35]16'!$A$28,'[35]16'!$A$24,'[35]16'!$A$20</definedName>
    <definedName name="P1_T16?L1" hidden="1">'[35]16'!$A$74:$M$74,'[35]16'!$A$14:$M$14,'[35]16'!$A$10:$M$10,'[35]16'!$A$50:$M$50,'[35]16'!$A$6:$M$6,'[35]16'!$A$62:$M$62,'[35]16'!$A$78:$M$78,'[35]16'!$A$46:$M$46,'[35]16'!$A$82:$M$82,'[35]16'!$A$70:$M$70,'[35]16'!$A$42:$M$42</definedName>
    <definedName name="P1_T16?L1.x" hidden="1">'[35]16'!$A$76:$M$76,'[35]16'!$A$16:$M$16,'[35]16'!$A$12:$M$12,'[35]16'!$A$52:$M$52,'[35]16'!$A$8:$M$8,'[35]16'!$A$64:$M$64,'[35]16'!$A$80:$M$80,'[35]16'!$A$48:$M$48,'[35]16'!$A$84:$M$85,'[35]16'!$A$72:$M$72,'[35]16'!$A$44:$M$44</definedName>
    <definedName name="P1_T16_Protect" hidden="1">'[34]16'!$G$10:$K$14,'[34]16'!$G$17:$K$17,'[34]16'!$G$20:$K$20,'[34]16'!$G$23:$K$23,'[34]16'!$G$26:$K$26,'[34]16'!$G$29:$K$29,'[34]16'!$G$33:$K$34,'[34]16'!$G$38:$K$40</definedName>
    <definedName name="P1_T17?L4">'[24]29'!$J$18:$J$25,'[24]29'!$G$18:$G$25,'[24]29'!$G$35:$G$42,'[24]29'!$J$35:$J$42,'[24]29'!$G$60,'[24]29'!$J$60,'[24]29'!$M$60,'[24]29'!$P$60,'[24]29'!$P$18:$P$25,'[24]29'!$G$9:$G$16</definedName>
    <definedName name="P1_T17?unit?РУБ.ГКАЛ">'[24]29'!$F$44:$F$51,'[24]29'!$I$44:$I$51,'[24]29'!$L$44:$L$51,'[24]29'!$F$18:$F$25,'[24]29'!$I$60,'[24]29'!$L$60,'[24]29'!$O$60,'[24]29'!$F$60,'[24]29'!$F$9:$F$16,'[24]29'!$I$9:$I$16</definedName>
    <definedName name="P1_T17?unit?ТГКАЛ">'[24]29'!$M$18:$M$25,'[24]29'!$J$18:$J$25,'[24]29'!$G$18:$G$25,'[24]29'!$G$35:$G$42,'[24]29'!$J$35:$J$42,'[24]29'!$G$60,'[24]29'!$J$60,'[24]29'!$M$60,'[24]29'!$P$60,'[24]29'!$G$9:$G$16</definedName>
    <definedName name="P1_T17_Protection">'[24]29'!$O$47:$P$51,'[24]29'!$L$47:$M$51,'[24]29'!$L$53:$M$53,'[24]29'!$L$55:$M$59,'[24]29'!$O$53:$P$53,'[24]29'!$O$55:$P$59,'[24]29'!$F$12:$G$16,'[24]29'!$F$10:$G$10</definedName>
    <definedName name="P1_T18.1?Data">#REF!,#REF!,#REF!,#REF!,#REF!,#REF!,#REF!,#REF!,#REF!,#REF!</definedName>
    <definedName name="P1_T18.2_Protect" hidden="1">'[34]18.2'!$F$12:$J$19,'[34]18.2'!$F$22:$J$25,'[34]18.2'!$B$28:$J$30,'[34]18.2'!$F$32:$J$32,'[34]18.2'!$B$34:$J$36,'[34]18.2'!$F$40:$J$45,'[34]18.2'!$F$52:$J$52</definedName>
    <definedName name="P1_T19.1.1?Data">#REF!,#REF!,#REF!,#REF!,#REF!,#REF!,#REF!,#REF!,#REF!</definedName>
    <definedName name="P1_T19.1.2?Data">#REF!,#REF!,#REF!,#REF!,#REF!,#REF!,#REF!,#REF!,#REF!</definedName>
    <definedName name="P1_T19.2?Data">#REF!,#REF!,#REF!,#REF!,#REF!,#REF!,#REF!,#REF!,#REF!,#REF!</definedName>
    <definedName name="P1_T2.1?Data">#REF!,#REF!,#REF!,#REF!,#REF!,#REF!,#REF!,#REF!,#REF!,#REF!,#REF!</definedName>
    <definedName name="P1_T20_Protection" hidden="1">'[24]20'!$E$4:$H$4,'[24]20'!$E$13:$H$13,'[24]20'!$E$16:$H$17,'[24]20'!$E$19:$H$19,'[24]20'!$J$4:$M$4,'[24]20'!$J$8:$M$11,'[24]20'!$J$13:$M$13,'[24]20'!$J$16:$M$17,'[24]20'!$J$19:$M$19</definedName>
    <definedName name="P1_T21.1?Data">#REF!,#REF!,#REF!,#REF!,#REF!,#REF!,#REF!,#REF!,#REF!,#REF!</definedName>
    <definedName name="P1_T21.2.1?Data">#REF!,#REF!,#REF!,#REF!,#REF!,#REF!,#REF!,#REF!,#REF!</definedName>
    <definedName name="P1_T21.2.2?Data">#REF!,#REF!,#REF!,#REF!,#REF!,#REF!,#REF!,#REF!,#REF!</definedName>
    <definedName name="P1_T21.4?Data">#REF!,#REF!,#REF!,#REF!,#REF!,#REF!,#REF!,#REF!,#REF!,#REF!</definedName>
    <definedName name="P1_T21_Protection">'[24]21'!$O$31:$S$33,'[24]21'!$E$11,'[24]21'!$G$11:$K$11,'[24]21'!$M$11,'[24]21'!$O$11:$S$11,'[24]21'!$E$14:$E$16,'[24]21'!$G$14:$K$16,'[24]21'!$M$14:$M$16,'[24]21'!$O$14:$S$16</definedName>
    <definedName name="P1_T23_Protection">'[24]23'!$F$9:$J$25,'[24]23'!$O$9:$P$25,'[24]23'!$A$32:$A$34,'[24]23'!$F$32:$J$34,'[24]23'!$O$32:$P$34,'[24]23'!$A$37:$A$53,'[24]23'!$F$37:$J$53,'[24]23'!$O$37:$P$53</definedName>
    <definedName name="P1_T25_protection">'[24]25'!$G$8:$J$21,'[24]25'!$G$24:$J$28,'[24]25'!$G$30:$J$33,'[24]25'!$G$35:$J$37,'[24]25'!$G$41:$J$42,'[24]25'!$L$8:$O$21,'[24]25'!$L$24:$O$28,'[24]25'!$L$30:$O$33</definedName>
    <definedName name="P1_T26_Protection">'[24]26'!$B$34:$B$36,'[24]26'!$F$8:$I$8,'[24]26'!$F$10:$I$11,'[24]26'!$F$13:$I$15,'[24]26'!$F$18:$I$19,'[24]26'!$F$22:$I$24,'[24]26'!$F$26:$I$26,'[24]26'!$F$29:$I$32</definedName>
    <definedName name="P1_T27?L3.1">#REF!,#REF!,#REF!,#REF!,#REF!</definedName>
    <definedName name="P1_T27?L3.2">#REF!,#REF!,#REF!,#REF!,#REF!</definedName>
    <definedName name="P1_T27?L4">#REF!,#REF!,#REF!,#REF!,#REF!,#REF!,#REF!,#REF!</definedName>
    <definedName name="P1_T27?L4.1">#REF!,#REF!,#REF!,#REF!,#REF!,#REF!</definedName>
    <definedName name="P1_T27?L4.1.1.1">#REF!,#REF!,#REF!,#REF!,#REF!,#REF!</definedName>
    <definedName name="P1_T27?L4.1.2">#REF!,#REF!,#REF!,#REF!,#REF!,#REF!</definedName>
    <definedName name="P1_T27?L4.2">#REF!</definedName>
    <definedName name="P1_T27_Protection">'[24]27'!$B$34:$B$36,'[24]27'!$F$8:$I$8,'[24]27'!$F$10:$I$11,'[24]27'!$F$13:$I$15,'[24]27'!$F$18:$I$19,'[24]27'!$F$22:$I$24,'[24]27'!$F$26:$I$26,'[24]27'!$F$29:$I$32</definedName>
    <definedName name="P1_T28.3?unit?РУБ.ГКАЛ">#REF!,#REF!,#REF!</definedName>
    <definedName name="P1_T28?axis?R?ПЭ">'[24]28'!$D$16:$I$18,'[24]28'!$D$22:$I$24,'[24]28'!$D$28:$I$30,'[24]28'!$D$37:$I$39,'[24]28'!$D$42:$I$44,'[24]28'!$D$48:$I$50,'[24]28'!$D$54:$I$56,'[24]28'!$D$63:$I$65</definedName>
    <definedName name="P1_T28?axis?R?ПЭ?">'[24]28'!$B$16:$B$18,'[24]28'!$B$22:$B$24,'[24]28'!$B$28:$B$30,'[24]28'!$B$37:$B$39,'[24]28'!$B$42:$B$44,'[24]28'!$B$48:$B$50,'[24]28'!$B$54:$B$56,'[24]28'!$B$63:$B$65</definedName>
    <definedName name="P1_T28?Data">'[24]28'!$G$242:$H$265,'[24]28'!$D$242:$E$265,'[24]28'!$G$216:$H$239,'[24]28'!$D$268:$E$292,'[24]28'!$G$268:$H$292,'[24]28'!$D$216:$E$239,'[24]28'!$G$190:$H$213</definedName>
    <definedName name="P1_T28_Protection">'[24]28'!$B$74:$B$76,'[24]28'!$B$80:$B$82,'[24]28'!$B$89:$B$91,'[24]28'!$B$94:$B$96,'[24]28'!$B$100:$B$102,'[24]28'!$B$106:$B$108,'[24]28'!$B$115:$B$117,'[24]28'!$B$120:$B$122</definedName>
    <definedName name="P1_T29?item_ext?1СТ">#REF!</definedName>
    <definedName name="P1_T29?item_ext?2СТ.М">#REF!</definedName>
    <definedName name="P1_T29?item_ext?2СТ.Э">#REF!</definedName>
    <definedName name="P1_T29?L10">#REF!,#REF!,#REF!</definedName>
    <definedName name="P1_T29?L5">#REF!,#REF!,#REF!,#REF!,#REF!,#REF!,#REF!</definedName>
    <definedName name="P1_T29?L6">#REF!,#REF!,#REF!,#REF!,#REF!,#REF!,#REF!</definedName>
    <definedName name="P1_T4_Protect" hidden="1">'[34]4'!$G$20:$J$20,'[34]4'!$G$22:$J$22,'[34]4'!$G$24:$J$28,'[34]4'!$L$11:$O$17,'[34]4'!$L$20:$O$20,'[34]4'!$L$22:$O$22,'[34]4'!$L$24:$O$28,'[34]4'!$Q$11:$T$17,'[34]4'!$Q$20:$T$20</definedName>
    <definedName name="P1_T6_Protect">'[34]6'!$D$46:$H$55,'[34]6'!$J$46:$N$55,'[34]6'!$D$57:$H$59,'[34]6'!$J$57:$N$59,'[34]6'!$B$10:$B$19,'[34]6'!$D$10:$H$19,'[34]6'!$J$10:$N$19,'[34]6'!$D$21:$H$23,'[34]6'!$J$21:$N$23</definedName>
    <definedName name="P1_T7?Data">#REF!,#REF!,#REF!,#REF!,#REF!,#REF!,#REF!,#REF!,#REF!,#REF!,#REF!,#REF!</definedName>
    <definedName name="P10_SCOPE_FULL_LOAD" hidden="1">#REF!,#REF!,#REF!,#REF!,#REF!,#REF!</definedName>
    <definedName name="P10_T1_Protect">[34]перекрестка!$F$42:$H$46,[34]перекрестка!$F$49:$G$49,[34]перекрестка!$F$50:$H$54,[34]перекрестка!$F$55:$G$55,[34]перекрестка!$F$56:$H$60</definedName>
    <definedName name="P10_T28_Protection">'[24]28'!$G$167:$H$169,'[24]28'!$D$172:$E$174,'[24]28'!$G$172:$H$174,'[24]28'!$D$178:$E$180,'[24]28'!$G$178:$H$181,'[24]28'!$D$184:$E$186,'[24]28'!$G$184:$H$186</definedName>
    <definedName name="P11_SCOPE_FULL_LOAD" hidden="1">#REF!,#REF!,#REF!,#REF!,#REF!</definedName>
    <definedName name="P11_T1_Protect">[34]перекрестка!$F$62:$H$66,[34]перекрестка!$F$68:$H$72,[34]перекрестка!$F$74:$H$78,[34]перекрестка!$F$80:$H$84,[34]перекрестка!$F$89:$G$89</definedName>
    <definedName name="P11_T28_Protection">'[24]28'!$D$193:$E$195,'[24]28'!$G$193:$H$195,'[24]28'!$D$198:$E$200,'[24]28'!$G$198:$H$200,'[24]28'!$D$204:$E$206,'[24]28'!$G$204:$H$206,'[24]28'!$D$210:$E$212,'[24]28'!$B$68:$B$70</definedName>
    <definedName name="P12_SCOPE_FULL_LOAD" hidden="1">#REF!,#REF!,#REF!,#REF!,#REF!,#REF!</definedName>
    <definedName name="P12_T1_Protect">[34]перекрестка!$F$90:$H$94,[34]перекрестка!$F$95:$G$95,[34]перекрестка!$F$96:$H$100,[34]перекрестка!$F$102:$H$106,[34]перекрестка!$F$108:$H$112</definedName>
    <definedName name="P12_T28_Protection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_Protect">[34]перекрестка!$F$114:$H$118,[34]перекрестка!$F$120:$H$124,[34]перекрестка!$F$127:$G$127,[34]перекрестка!$F$128:$H$132,[34]перекрестка!$F$133:$G$133</definedName>
    <definedName name="P14_SCOPE_FULL_LOAD" hidden="1">#REF!,#REF!,#REF!,#REF!,#REF!,#REF!</definedName>
    <definedName name="P14_T1_Protect">[34]перекрестка!$F$134:$H$138,[34]перекрестка!$F$140:$H$144,[34]перекрестка!$F$146:$H$150,[34]перекрестка!$F$152:$H$156,[34]перекрестка!$F$158:$H$162</definedName>
    <definedName name="P15_SCOPE_FULL_LOAD" hidden="1">#REF!,#REF!,#REF!,#REF!,#REF!,P1_SCOPE_FULL_LOAD</definedName>
    <definedName name="P15_T1_Protect" hidden="1">[34]перекрестка!$J$158:$K$162,[34]перекрестка!$J$152:$K$156,[34]перекрестка!$J$146:$K$150,[34]перекрестка!$J$140:$K$144,[34]перекрестка!$J$11</definedName>
    <definedName name="P16_SCOPE_FULL_LOAD" hidden="1">[0]!P2_SCOPE_FULL_LOAD,[0]!P3_SCOPE_FULL_LOAD,[0]!P4_SCOPE_FULL_LOAD,[0]!P5_SCOPE_FULL_LOAD,[0]!P6_SCOPE_FULL_LOAD,[0]!P7_SCOPE_FULL_LOAD,[0]!P8_SCOPE_FULL_LOAD</definedName>
    <definedName name="P16_T1_Protect" hidden="1">[34]перекрестка!$J$12:$K$16,[34]перекрестка!$J$17,[34]перекрестка!$J$18:$K$22,[34]перекрестка!$J$24:$K$28,[34]перекрестка!$J$30:$K$34,[34]перекрестка!$F$23:$G$23</definedName>
    <definedName name="P17_SCOPE_FULL_LOAD" hidden="1">[0]!P9_SCOPE_FULL_LOAD,P10_SCOPE_FULL_LOAD,P11_SCOPE_FULL_LOAD,P12_SCOPE_FULL_LOAD,P13_SCOPE_FULL_LOAD,P14_SCOPE_FULL_LOAD,P15_SCOPE_FULL_LOAD</definedName>
    <definedName name="P17_T1_Protect" hidden="1">[34]перекрестка!$F$29:$G$29,[34]перекрестка!$F$61:$G$61,[34]перекрестка!$F$67:$G$67,[34]перекрестка!$F$101:$G$101,[34]перекрестка!$F$107:$G$107</definedName>
    <definedName name="P18_T1_Protect" hidden="1">[34]перекрестка!$F$139:$G$139,[34]перекрестка!$F$145:$G$145,[34]перекрестка!$J$36:$K$40,P1_T1_Protect,P2_T1_Protect,P3_T1_Protect,P4_T1_Protect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[21]FST5!$G$100:$G$116,[21]FST5!$G$118:$G$123,[21]FST5!$G$125:$G$126,[21]FST5!$G$128:$G$131,[21]FST5!$G$133,[21]FST5!$G$135:$G$139,[21]FST5!$G$141</definedName>
    <definedName name="P2_SC_CLR" hidden="1">#REF!,#REF!,#REF!,#REF!,#REF!</definedName>
    <definedName name="P2_SC22" hidden="1">#REF!,#REF!,#REF!,#REF!,#REF!,#REF!,#REF!</definedName>
    <definedName name="P2_SCOPE_16_PRT">'[32]16'!$E$38:$I$38,'[32]16'!$E$41:$I$41,'[32]16'!$E$45:$I$47,'[32]16'!$E$49:$I$49,'[32]16'!$E$53:$I$54,'[32]16'!$E$56:$I$57,'[32]16'!$E$59:$I$59,'[32]16'!$E$9:$I$13</definedName>
    <definedName name="P2_SCOPE_4_PRT" hidden="1">'[32]4'!$P$25:$S$25,'[32]4'!$P$27:$S$31,'[32]4'!$U$14:$X$20,'[32]4'!$U$23:$X$23,'[32]4'!$U$25:$X$25,'[32]4'!$U$27:$X$31,'[32]4'!$Z$14:$AC$20,'[32]4'!$Z$23:$AC$23,'[32]4'!$Z$25:$AC$25</definedName>
    <definedName name="P2_SCOPE_5_PRT" hidden="1">'[32]5'!$P$25:$S$25,'[32]5'!$P$27:$S$31,'[32]5'!$U$14:$X$21,'[32]5'!$U$23:$X$23,'[32]5'!$U$25:$X$25,'[32]5'!$U$27:$X$31,'[32]5'!$Z$14:$AC$21,'[32]5'!$Z$23:$AC$23,'[32]5'!$Z$25:$AC$25</definedName>
    <definedName name="P2_SCOPE_CORR" hidden="1">#REF!,#REF!,#REF!,#REF!,#REF!,#REF!,#REF!,#REF!</definedName>
    <definedName name="P2_SCOPE_F1_PRT" hidden="1">'[32]Ф-1 (для АО-энерго)'!$D$56:$E$59,'[32]Ф-1 (для АО-энерго)'!$D$34:$E$50,'[32]Ф-1 (для АО-энерго)'!$D$32:$E$32,'[32]Ф-1 (для АО-энерго)'!$D$23:$E$30</definedName>
    <definedName name="P2_SCOPE_F2_PRT" hidden="1">'[32]Ф-2 (для АО-энерго)'!$D$52:$G$54,'[32]Ф-2 (для АО-энерго)'!$C$21:$E$42,'[32]Ф-2 (для АО-энерго)'!$A$12:$E$12,'[32]Ф-2 (для АО-энерго)'!$C$8:$E$11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[32]перекрестка!$N$14:$N$25,[32]перекрестка!$N$27:$N$31,[32]перекрестка!$J$27:$K$31,[32]перекрестка!$F$27:$H$31,[32]перекрестка!$F$33:$H$37</definedName>
    <definedName name="P2_SCOPE_SAVE2" hidden="1">#REF!,#REF!,#REF!,#REF!,#REF!,#REF!</definedName>
    <definedName name="P2_SCOPE_SV_PRT">#REF!,#REF!,#REF!,#REF!,#REF!,#REF!,#REF!</definedName>
    <definedName name="P2_T1_Protect" hidden="1">[34]перекрестка!$J$68:$K$72,[34]перекрестка!$J$74:$K$78,[34]перекрестка!$J$80:$K$84,[34]перекрестка!$J$89,[34]перекрестка!$J$90:$K$94,[34]перекрестка!$J$95</definedName>
    <definedName name="P2_T17?L4">'[24]29'!$J$9:$J$16,'[24]29'!$M$9:$M$16,'[24]29'!$P$9:$P$16,'[24]29'!$G$44:$G$51,'[24]29'!$J$44:$J$51,'[24]29'!$M$44:$M$51,'[24]29'!$M$35:$M$42,'[24]29'!$P$35:$P$42,'[24]29'!$P$44:$P$51</definedName>
    <definedName name="P2_T17?unit?РУБ.ГКАЛ">'[24]29'!$I$18:$I$25,'[24]29'!$L$9:$L$16,'[24]29'!$L$18:$L$25,'[24]29'!$O$9:$O$16,'[24]29'!$F$35:$F$42,'[24]29'!$I$35:$I$42,'[24]29'!$L$35:$L$42,'[24]29'!$O$35:$O$51</definedName>
    <definedName name="P2_T17?unit?ТГКАЛ">'[24]29'!$J$9:$J$16,'[24]29'!$M$9:$M$16,'[24]29'!$P$9:$P$16,'[24]29'!$M$35:$M$42,'[24]29'!$P$35:$P$42,'[24]29'!$G$44:$G$51,'[24]29'!$J$44:$J$51,'[24]29'!$M$44:$M$51,'[24]29'!$P$44:$P$51</definedName>
    <definedName name="P2_T17_Protection">'[24]29'!$F$19:$G$19,'[24]29'!$F$21:$G$25,'[24]29'!$F$27:$G$27,'[24]29'!$F$29:$G$33,'[24]29'!$F$36:$G$36,'[24]29'!$F$38:$G$42,'[24]29'!$F$45:$G$45,'[24]29'!$F$47:$G$51</definedName>
    <definedName name="P2_T18.1?Data">#REF!,#REF!,#REF!,#REF!,#REF!,#REF!,#REF!,#REF!,#REF!,#REF!</definedName>
    <definedName name="P2_T19.1.1?Data">#REF!,#REF!,#REF!,#REF!,#REF!,#REF!,#REF!,#REF!,#REF!</definedName>
    <definedName name="P2_T19.1.2?Data">#REF!,#REF!,#REF!,#REF!,#REF!,#REF!,#REF!,#REF!,#REF!</definedName>
    <definedName name="P2_T19.2?Data">#REF!,#REF!,#REF!,#REF!,#REF!,#REF!,#REF!,#REF!,#REF!,#REF!</definedName>
    <definedName name="P2_T21.2.1?Data">#REF!,#REF!,#REF!,#REF!,#REF!,#REF!,#REF!,#REF!,#REF!</definedName>
    <definedName name="P2_T21.2.2?Data">#REF!,#REF!,#REF!,#REF!,#REF!,#REF!,#REF!,#REF!,#REF!</definedName>
    <definedName name="P2_T21.4?Data">#REF!,#REF!,#REF!,#REF!,#REF!,#REF!,#REF!,#REF!,#REF!,#REF!</definedName>
    <definedName name="P2_T21_Protection">'[24]21'!$E$20:$E$22,'[24]21'!$G$20:$K$22,'[24]21'!$M$20:$M$22,'[24]21'!$O$20:$S$22,'[24]21'!$E$26:$E$28,'[24]21'!$G$26:$K$28,'[24]21'!$M$26:$M$28,'[24]21'!$O$26:$S$28</definedName>
    <definedName name="P2_T25_protection">'[24]25'!$L$35:$O$37,'[24]25'!$L$41:$O$42,'[24]25'!$Q$8:$T$21,'[24]25'!$Q$24:$T$28,'[24]25'!$Q$30:$T$33,'[24]25'!$Q$35:$T$37,'[24]25'!$Q$41:$T$42,'[24]25'!$B$35:$B$37</definedName>
    <definedName name="P2_T26_Protection">'[24]26'!$F$34:$I$36,'[24]26'!$K$8:$N$8,'[24]26'!$K$10:$N$11,'[24]26'!$K$13:$N$15,'[24]26'!$K$18:$N$19,'[24]26'!$K$22:$N$24,'[24]26'!$K$26:$N$26,'[24]26'!$K$29:$N$32</definedName>
    <definedName name="P2_T27_Protection">'[24]27'!$F$34:$I$36,'[24]27'!$K$8:$N$8,'[24]27'!$K$10:$N$11,'[24]27'!$K$13:$N$15,'[24]27'!$K$18:$N$19,'[24]27'!$K$22:$N$24,'[24]27'!$K$26:$N$26,'[24]27'!$K$29:$N$32</definedName>
    <definedName name="P2_T28.3?unit?РУБ.ГКАЛ">#REF!,#REF!,#REF!,#REF!,#REF!</definedName>
    <definedName name="P2_T28?axis?R?ПЭ">'[24]28'!$D$68:$I$70,'[24]28'!$D$74:$I$76,'[24]28'!$D$80:$I$82,'[24]28'!$D$89:$I$91,'[24]28'!$D$94:$I$96,'[24]28'!$D$100:$I$102,'[24]28'!$D$106:$I$108,'[24]28'!$D$115:$I$117</definedName>
    <definedName name="P2_T28?axis?R?ПЭ?">'[24]28'!$B$68:$B$70,'[24]28'!$B$74:$B$76,'[24]28'!$B$80:$B$82,'[24]28'!$B$89:$B$91,'[24]28'!$B$94:$B$96,'[24]28'!$B$100:$B$102,'[24]28'!$B$106:$B$108,'[24]28'!$B$115:$B$117</definedName>
    <definedName name="P2_T28_Protection">'[24]28'!$B$126:$B$128,'[24]28'!$B$132:$B$134,'[24]28'!$B$141:$B$143,'[24]28'!$B$146:$B$148,'[24]28'!$B$152:$B$154,'[24]28'!$B$158:$B$160,'[24]28'!$B$167:$B$169</definedName>
    <definedName name="P2_T4_Protect" hidden="1">'[34]4'!$Q$22:$T$22,'[34]4'!$Q$24:$T$28,'[34]4'!$V$24:$Y$28,'[34]4'!$V$22:$Y$22,'[34]4'!$V$20:$Y$20,'[34]4'!$V$11:$Y$17,'[34]4'!$AA$11:$AD$17,'[34]4'!$AA$20:$AD$20,'[34]4'!$AA$22:$AD$22</definedName>
    <definedName name="P3_dip" hidden="1">[21]FST5!$G$143:$G$145,[21]FST5!$G$214:$G$217,[21]FST5!$G$219:$G$224,[21]FST5!$G$226,[21]FST5!$G$228,[21]FST5!$G$230,[21]FST5!$G$232,[21]FST5!$G$197:$G$212</definedName>
    <definedName name="P3_SC22" hidden="1">#REF!,#REF!,#REF!,#REF!,#REF!,#REF!</definedName>
    <definedName name="P3_SCOPE_F1_PRT" hidden="1">'[32]Ф-1 (для АО-энерго)'!$E$16:$E$17,'[32]Ф-1 (для АО-энерго)'!$C$4:$D$4,'[32]Ф-1 (для АО-энерго)'!$C$7:$E$10,'[32]Ф-1 (для АО-энерго)'!$A$11:$E$11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[32]перекрестка!$J$33:$K$37,[32]перекрестка!$N$33:$N$37,[32]перекрестка!$F$39:$H$43,[32]перекрестка!$J$39:$K$43,[32]перекрестка!$N$39:$N$43</definedName>
    <definedName name="P3_SCOPE_SV_PRT">#REF!,#REF!,#REF!,#REF!,#REF!,#REF!,#REF!</definedName>
    <definedName name="P3_T1_Protect" hidden="1">[34]перекрестка!$J$96:$K$100,[34]перекрестка!$J$102:$K$106,[34]перекрестка!$J$108:$K$112,[34]перекрестка!$J$114:$K$118,[34]перекрестка!$J$120:$K$124</definedName>
    <definedName name="P3_T17_Protection">'[24]29'!$F$53:$G$53,'[24]29'!$F$55:$G$59,'[24]29'!$I$55:$J$59,'[24]29'!$I$53:$J$53,'[24]29'!$I$47:$J$51,'[24]29'!$I$45:$J$45,'[24]29'!$I$38:$J$42,'[24]29'!$I$36:$J$36</definedName>
    <definedName name="P3_T21_Protection">'[24]21'!$E$31:$E$33,'[24]21'!$G$31:$K$33,'[24]21'!$B$14:$B$16,'[24]21'!$B$20:$B$22,'[24]21'!$B$26:$B$28,'[24]21'!$B$31:$B$33,'[24]21'!$M$31:$M$33,P1_T21_Protection</definedName>
    <definedName name="P3_T27_Protection">'[24]27'!$K$34:$N$36,'[24]27'!$P$8:$S$8,'[24]27'!$P$10:$S$11,'[24]27'!$P$13:$S$15,'[24]27'!$P$18:$S$19,'[24]27'!$P$22:$S$24,'[24]27'!$P$26:$S$26,'[24]27'!$P$29:$S$32</definedName>
    <definedName name="P3_T28?axis?R?ПЭ">'[24]28'!$D$120:$I$122,'[24]28'!$D$126:$I$128,'[24]28'!$D$132:$I$134,'[24]28'!$D$141:$I$143,'[24]28'!$D$146:$I$148,'[24]28'!$D$152:$I$154,'[24]28'!$D$158:$I$160</definedName>
    <definedName name="P3_T28?axis?R?ПЭ?">'[24]28'!$B$120:$B$122,'[24]28'!$B$126:$B$128,'[24]28'!$B$132:$B$134,'[24]28'!$B$141:$B$143,'[24]28'!$B$146:$B$148,'[24]28'!$B$152:$B$154,'[24]28'!$B$158:$B$160</definedName>
    <definedName name="P3_T28_Protection">'[24]28'!$B$172:$B$174,'[24]28'!$B$178:$B$180,'[24]28'!$B$184:$B$186,'[24]28'!$B$193:$B$195,'[24]28'!$B$198:$B$200,'[24]28'!$B$204:$B$206,'[24]28'!$B$210:$B$212</definedName>
    <definedName name="P4_dip" hidden="1">[21]FST5!$G$70:$G$75,[21]FST5!$G$77:$G$78,[21]FST5!$G$80:$G$83,[21]FST5!$G$85,[21]FST5!$G$87:$G$91,[21]FST5!$G$93,[21]FST5!$G$95:$G$97,[21]FST5!$G$52:$G$68</definedName>
    <definedName name="P4_SCOPE_F1_PRT" hidden="1">'[32]Ф-1 (для АО-энерго)'!$C$13:$E$13,'[32]Ф-1 (для АО-энерго)'!$A$14:$E$14,'[32]Ф-1 (для АО-энерго)'!$C$23:$C$50,'[32]Ф-1 (для АО-энерго)'!$C$54:$C$95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[32]перекрестка!$F$45:$H$49,[32]перекрестка!$J$45:$K$49,[32]перекрестка!$N$45:$N$49,[32]перекрестка!$F$53:$G$64,[32]перекрестка!$H$54:$H$58</definedName>
    <definedName name="P4_T1_Protect" hidden="1">[34]перекрестка!$J$127,[34]перекрестка!$J$128:$K$132,[34]перекрестка!$J$133,[34]перекрестка!$J$134:$K$138,[34]перекрестка!$N$11:$N$22,[34]перекрестка!$N$24:$N$28</definedName>
    <definedName name="P4_T17_Protection">'[24]29'!$I$29:$J$33,'[24]29'!$I$27:$J$27,'[24]29'!$I$21:$J$25,'[24]29'!$I$19:$J$19,'[24]29'!$I$12:$J$16,'[24]29'!$I$10:$J$10,'[24]29'!$L$10:$M$10,'[24]29'!$L$12:$M$16</definedName>
    <definedName name="P4_T28?axis?R?ПЭ">'[24]28'!$D$167:$I$169,'[24]28'!$D$172:$I$174,'[24]28'!$D$178:$I$180,'[24]28'!$D$184:$I$186,'[24]28'!$D$193:$I$195,'[24]28'!$D$198:$I$200,'[24]28'!$D$204:$I$206</definedName>
    <definedName name="P4_T28?axis?R?ПЭ?">'[24]28'!$B$167:$B$169,'[24]28'!$B$172:$B$174,'[24]28'!$B$178:$B$180,'[24]28'!$B$184:$B$186,'[24]28'!$B$193:$B$195,'[24]28'!$B$198:$B$200,'[24]28'!$B$204:$B$206</definedName>
    <definedName name="P4_T28_Protection">'[24]28'!$B$219:$B$221,'[24]28'!$B$224:$B$226,'[24]28'!$B$230:$B$232,'[24]28'!$B$236:$B$238,'[24]28'!$B$245:$B$247,'[24]28'!$B$250:$B$252,'[24]28'!$B$256:$B$258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>[32]перекрестка!$H$60:$H$64,[32]перекрестка!$J$53:$J$64,[32]перекрестка!$K$54:$K$58,[32]перекрестка!$K$60:$K$64,[32]перекрестка!$N$53:$N$64</definedName>
    <definedName name="P5_T1_Protect">[34]перекрестка!$N$30:$N$34,[34]перекрестка!$N$36:$N$40,[34]перекрестка!$N$42:$N$46,[34]перекрестка!$N$49:$N$60,[34]перекрестка!$N$62:$N$66</definedName>
    <definedName name="P5_T17_Protection">'[24]29'!$L$19:$M$19,'[24]29'!$L$21:$M$27,'[24]29'!$L$29:$M$33,'[24]29'!$L$36:$M$36,'[24]29'!$L$38:$M$42,'[24]29'!$L$45:$M$45,'[24]29'!$O$10:$P$10,'[24]29'!$O$12:$P$16</definedName>
    <definedName name="P5_T28?axis?R?ПЭ">'[24]28'!$D$210:$I$212,'[24]28'!$D$219:$I$221,'[24]28'!$D$224:$I$226,'[24]28'!$D$230:$I$232,'[24]28'!$D$236:$I$238,'[24]28'!$D$245:$I$247,'[24]28'!$D$250:$I$252</definedName>
    <definedName name="P5_T28?axis?R?ПЭ?">'[24]28'!$B$210:$B$212,'[24]28'!$B$219:$B$221,'[24]28'!$B$224:$B$226,'[24]28'!$B$230:$B$232,'[24]28'!$B$236:$B$238,'[24]28'!$B$245:$B$247,'[24]28'!$B$250:$B$252</definedName>
    <definedName name="P5_T28_Protection">'[24]28'!$B$262:$B$264,'[24]28'!$B$271:$B$273,'[24]28'!$B$276:$B$278,'[24]28'!$B$282:$B$284,'[24]28'!$B$288:$B$291,'[24]28'!$B$11:$B$13,'[24]28'!$B$16:$B$18,'[24]28'!$B$22:$B$24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>[32]перекрестка!$F$66:$H$70,[32]перекрестка!$J$66:$K$70,[32]перекрестка!$N$66:$N$70,[32]перекрестка!$F$72:$H$76,[32]перекрестка!$J$72:$K$76</definedName>
    <definedName name="P6_T1_Protect">[34]перекрестка!$N$68:$N$72,[34]перекрестка!$N$74:$N$78,[34]перекрестка!$N$80:$N$84,[34]перекрестка!$N$89:$N$100,[34]перекрестка!$N$102:$N$106</definedName>
    <definedName name="P6_T17_Protection">'[24]29'!$O$19:$P$19,'[24]29'!$O$21:$P$25,'[24]29'!$O$27:$P$27,'[24]29'!$O$29:$P$33,'[24]29'!$O$36:$P$36,'[24]29'!$O$38:$P$42,'[24]29'!$O$45:$P$45,P1_T17_Protection</definedName>
    <definedName name="P6_T2.1?Protection">P1_T2.1?Protection</definedName>
    <definedName name="P6_T28?axis?R?ПЭ">'[24]28'!$D$256:$I$258,'[24]28'!$D$262:$I$264,'[24]28'!$D$271:$I$273,'[24]28'!$D$276:$I$278,'[24]28'!$D$282:$I$284,'[24]28'!$D$288:$I$291,'[24]28'!$D$11:$I$13,P1_T28?axis?R?ПЭ</definedName>
    <definedName name="P6_T28?axis?R?ПЭ?">'[24]28'!$B$256:$B$258,'[24]28'!$B$262:$B$264,'[24]28'!$B$271:$B$273,'[24]28'!$B$276:$B$278,'[24]28'!$B$282:$B$284,'[24]28'!$B$288:$B$291,'[24]28'!$B$11:$B$13,P1_T28?axis?R?ПЭ?</definedName>
    <definedName name="P6_T28_Protection">'[24]28'!$B$28:$B$30,'[24]28'!$B$37:$B$39,'[24]28'!$B$42:$B$44,'[24]28'!$B$48:$B$50,'[24]28'!$B$54:$B$56,'[24]28'!$B$63:$B$65,'[24]28'!$G$210:$H$212,'[24]28'!$D$11:$E$13</definedName>
    <definedName name="P7_SCOPE_FULL_LOAD" hidden="1">#REF!,#REF!,#REF!,#REF!,#REF!,#REF!</definedName>
    <definedName name="P7_SCOPE_NOTIND" hidden="1">#REF!,#REF!,#REF!,#REF!,#REF!,#REF!</definedName>
    <definedName name="P7_SCOPE_NotInd2" hidden="1">#REF!,#REF!,#REF!,#REF!,#REF!,P1_SCOPE_NotInd2,P2_SCOPE_NotInd2,P3_SCOPE_NotInd2</definedName>
    <definedName name="P7_SCOPE_PER_PRT">[32]перекрестка!$N$72:$N$76,[32]перекрестка!$F$78:$H$82,[32]перекрестка!$J$78:$K$82,[32]перекрестка!$N$78:$N$82,[32]перекрестка!$F$84:$H$88</definedName>
    <definedName name="P7_T1_Protect">[34]перекрестка!$N$108:$N$112,[34]перекрестка!$N$114:$N$118,[34]перекрестка!$N$120:$N$124,[34]перекрестка!$N$127:$N$138,[34]перекрестка!$N$140:$N$144</definedName>
    <definedName name="P7_T28_Protection">'[24]28'!$G$11:$H$13,'[24]28'!$D$16:$E$18,'[24]28'!$G$16:$H$18,'[24]28'!$D$22:$E$24,'[24]28'!$G$22:$H$24,'[24]28'!$D$28:$E$30,'[24]28'!$G$28:$H$30,'[24]28'!$D$37:$E$39</definedName>
    <definedName name="P8_SCOPE_FULL_LOAD" hidden="1">#REF!,#REF!,#REF!,#REF!,#REF!,#REF!</definedName>
    <definedName name="P8_SCOPE_NOTIND" hidden="1">#REF!,#REF!,#REF!,#REF!,#REF!,#REF!</definedName>
    <definedName name="P8_SCOPE_PER_PRT">[32]перекрестка!$J$84:$K$88,[32]перекрестка!$N$84:$N$88,[32]перекрестка!$F$14:$G$25,P1_SCOPE_PER_PRT,P2_SCOPE_PER_PRT,P3_SCOPE_PER_PRT,P4_SCOPE_PER_PRT</definedName>
    <definedName name="P8_T1_Protect">[34]перекрестка!$N$146:$N$150,[34]перекрестка!$N$152:$N$156,[34]перекрестка!$N$158:$N$162,[34]перекрестка!$F$11:$G$11,[34]перекрестка!$F$12:$H$16</definedName>
    <definedName name="P8_T28_Protection">'[24]28'!$G$37:$H$39,'[24]28'!$D$42:$E$44,'[24]28'!$G$42:$H$44,'[24]28'!$D$48:$E$50,'[24]28'!$G$48:$H$50,'[24]28'!$D$54:$E$56,'[24]28'!$G$54:$H$56,'[24]28'!$D$89:$E$91</definedName>
    <definedName name="P9_SCOPE_FULL_LOAD" hidden="1">#REF!,#REF!,#REF!,#REF!,#REF!,#REF!</definedName>
    <definedName name="P9_SCOPE_NotInd" hidden="1">#REF!,[0]!P1_SCOPE_NOTIND,[0]!P2_SCOPE_NOTIND,[0]!P3_SCOPE_NOTIND,[0]!P4_SCOPE_NOTIND,[0]!P5_SCOPE_NOTIND,[0]!P6_SCOPE_NOTIND,[0]!P7_SCOPE_NOTIND</definedName>
    <definedName name="P9_T1_Protect">[34]перекрестка!$F$17:$G$17,[34]перекрестка!$F$18:$H$22,[34]перекрестка!$F$24:$H$28,[34]перекрестка!$F$30:$H$34,[34]перекрестка!$F$36:$H$40</definedName>
    <definedName name="P9_T28_Protection">'[24]28'!$G$89:$H$91,'[24]28'!$G$94:$H$96,'[24]28'!$D$94:$E$96,'[24]28'!$D$100:$E$102,'[24]28'!$G$100:$H$102,'[24]28'!$D$106:$E$108,'[24]28'!$G$106:$H$108,'[24]28'!$D$167:$E$169</definedName>
    <definedName name="PER_ET">#REF!</definedName>
    <definedName name="PERIOD1">[20]TEHSHEET!$O$2:$O$5</definedName>
    <definedName name="Personal">'[36]6 Списки'!$A$2:$A$20</definedName>
    <definedName name="pIns_List24_1" localSheetId="0">#REF!</definedName>
    <definedName name="pIns_List24_1">#REF!</definedName>
    <definedName name="pIns_List24_2" localSheetId="0">#REF!</definedName>
    <definedName name="pIns_List24_2">#REF!</definedName>
    <definedName name="polta">#REF!</definedName>
    <definedName name="POTR">[17]TEHSHEET!$F$20:$F$27</definedName>
    <definedName name="PR_ET">[15]TEHSHEET!#REF!</definedName>
    <definedName name="PR_OBJ_ET">[15]TEHSHEET!#REF!</definedName>
    <definedName name="PR_OPT">#REF!</definedName>
    <definedName name="PR_ROZN">#REF!</definedName>
    <definedName name="PREBASE_METHOD">[14]Титульный!$F$20</definedName>
    <definedName name="Project">[37]Списки!$B$2:$B$21</definedName>
    <definedName name="PROT">#REF!,#REF!,#REF!,#REF!,#REF!,#REF!</definedName>
    <definedName name="Q">[0]!Q</definedName>
    <definedName name="RAB_SECTION_2_3">'[14]Расчёт расходов RAB'!$G$33:$H$33,'[14]Расчёт расходов RAB'!$J$33:$K$33,'[14]Расчёт расходов RAB'!$M$33:$N$33,'[14]Расчёт расходов RAB'!$P$33:$Q$33,'[14]Расчёт расходов RAB'!$S$33:$T$33,'[14]Расчёт расходов RAB'!$V$33:$W$33,'[14]Расчёт расходов RAB'!$Y$33:$Z$33,'[14]Расчёт расходов RAB'!$AB$33:$AC$33,'[14]Расчёт расходов RAB'!$AE$33:$AF$33,'[14]Расчёт расходов RAB'!$AH$33:$AI$33,'[14]Расчёт расходов RAB'!$AK$33:$AL$33,'[14]Расчёт расходов RAB'!$AN$33:$AO$33,'[14]Расчёт расходов RAB'!$AQ$33:$AR$33</definedName>
    <definedName name="RAB_SECTION_3_6">'[14]Расчёт расходов RAB'!$G$71:$H$71,'[14]Расчёт расходов RAB'!$J$71:$K$71,'[14]Расчёт расходов RAB'!$M$71:$N$71,'[14]Расчёт расходов RAB'!$P$71:$Q$71,'[14]Расчёт расходов RAB'!$S$71:$T$71,'[14]Расчёт расходов RAB'!$V$71:$W$71,'[14]Расчёт расходов RAB'!$Y$71:$Z$71,'[14]Расчёт расходов RAB'!$AB$71:$AC$71,'[14]Расчёт расходов RAB'!$AE$71:$AF$71,'[14]Расчёт расходов RAB'!$AH$71:$AI$71,'[14]Расчёт расходов RAB'!$AK$71:$AL$71,'[14]Расчёт расходов RAB'!$AN$71:$AO$71,'[14]Расчёт расходов RAB'!$AQ$71:$AR$71</definedName>
    <definedName name="RAB_SECTION_INDEX">'[14]Расчёт расходов RAB'!$G$22:$H$22,'[14]Расчёт расходов RAB'!$J$22:$K$22,'[14]Расчёт расходов RAB'!$M$22:$N$22,'[14]Расчёт расходов RAB'!$P$22:$Q$22,'[14]Расчёт расходов RAB'!$S$22:$T$22,'[14]Расчёт расходов RAB'!$V$22:$W$22,'[14]Расчёт расходов RAB'!$Y$22:$Z$22,'[14]Расчёт расходов RAB'!$AB$22:$AC$22,'[14]Расчёт расходов RAB'!$AE$22:$AF$22,'[14]Расчёт расходов RAB'!$AH$22:$AI$22,'[14]Расчёт расходов RAB'!$AK$22:$AL$22,'[14]Расчёт расходов RAB'!$AN$22:$AO$22,'[14]Расчёт расходов RAB'!$AQ$22:$AR$22</definedName>
    <definedName name="RAB_SECTION_MANAGED_COSTS">'[14]Расчёт расходов RAB'!$G$56:$H$56,'[14]Расчёт расходов RAB'!$J$56:$K$56,'[14]Расчёт расходов RAB'!$M$56:$N$56,'[14]Расчёт расходов RAB'!$P$56:$Q$56,'[14]Расчёт расходов RAB'!$S$56:$T$56,'[14]Расчёт расходов RAB'!$V$56:$W$56,'[14]Расчёт расходов RAB'!$Y$56:$Z$56,'[14]Расчёт расходов RAB'!$AB$56:$AC$56,'[14]Расчёт расходов RAB'!$AE$56:$AF$56,'[14]Расчёт расходов RAB'!$AH$56:$AI$56,'[14]Расчёт расходов RAB'!$AK$56:$AL$56,'[14]Расчёт расходов RAB'!$AN$56:$AO$56,'[14]Расчёт расходов RAB'!$AQ$56:$AR$56</definedName>
    <definedName name="RAB_SECTION_TOTAL_NVV">'[14]Расчёт расходов RAB'!$G$95:$H$95,'[14]Расчёт расходов RAB'!$J$95:$K$95,'[14]Расчёт расходов RAB'!$M$95:$N$95,'[14]Расчёт расходов RAB'!$P$95:$Q$95,'[14]Расчёт расходов RAB'!$S$95:$T$95,'[14]Расчёт расходов RAB'!$V$95:$W$95,'[14]Расчёт расходов RAB'!$Y$95:$Z$95,'[14]Расчёт расходов RAB'!$AB$95:$AC$95,'[14]Расчёт расходов RAB'!$AE$95:$AF$95,'[14]Расчёт расходов RAB'!$AH$95:$AI$95,'[14]Расчёт расходов RAB'!$AK$95:$AL$95,'[14]Расчёт расходов RAB'!$AN$95:$AO$95,'[14]Расчёт расходов RAB'!$AQ$95:$AR$95</definedName>
    <definedName name="RAB_YEARS">'[14]Расчёт расходов RAB'!$G$8:$H$8,'[14]Расчёт расходов RAB'!$J$8:$K$8,'[14]Расчёт расходов RAB'!$M$8:$N$8,'[14]Расчёт расходов RAB'!$P$8:$Q$8,'[14]Расчёт расходов RAB'!$S$8:$T$8,'[14]Расчёт расходов RAB'!$V$8:$W$8,'[14]Расчёт расходов RAB'!$Y$8:$Z$8,'[14]Расчёт расходов RAB'!$AB$8:$AC$8,'[14]Расчёт расходов RAB'!$AE$8:$AF$8,'[14]Расчёт расходов RAB'!$AH$8:$AI$8,'[14]Расчёт расходов RAB'!$AK$8:$AL$8,'[14]Расчёт расходов RAB'!$AN$8:$AO$8,'[14]Расчёт расходов RAB'!$AQ$8:$AR$8</definedName>
    <definedName name="real">[0]!real</definedName>
    <definedName name="REG">[28]TEHSHEET!$B$2:$B$85</definedName>
    <definedName name="REG_ET">#REF!</definedName>
    <definedName name="reg_name">[14]Титульный!$F$6</definedName>
    <definedName name="REG_PROT">#REF!,#REF!,#REF!,#REF!,#REF!,#REF!,#REF!</definedName>
    <definedName name="REGcom">#REF!</definedName>
    <definedName name="regfddg">[0]!regfddg</definedName>
    <definedName name="REGION">[38]TEHSHEET!$B$2:$B$86</definedName>
    <definedName name="region_name">[25]Титульный!$F$8</definedName>
    <definedName name="REGIONS">[32]TEHSHEET!$C$6:$C$93</definedName>
    <definedName name="REGUL">#REF!</definedName>
    <definedName name="REGULATION_1_METHOD">[14]Титульный!$F$23</definedName>
    <definedName name="REGULATION_10_METHOD">[14]Титульный!$F$32</definedName>
    <definedName name="REGULATION_2_METHOD">[14]Титульный!$F$24</definedName>
    <definedName name="REGULATION_3_METHOD">[14]Титульный!$F$25</definedName>
    <definedName name="REGULATION_4_METHOD">[14]Титульный!$F$26</definedName>
    <definedName name="REGULATION_5_METHOD">[14]Титульный!$F$27</definedName>
    <definedName name="REGULATION_6_METHOD">[14]Титульный!$F$28</definedName>
    <definedName name="REGULATION_7_METHOD">[14]Титульный!$F$29</definedName>
    <definedName name="REGULATION_8_METHOD">[14]Титульный!$F$30</definedName>
    <definedName name="REGULATION_9_METHOD">[14]Титульный!$F$31</definedName>
    <definedName name="REGULATION_METHOD">[14]Титульный!$F$22</definedName>
    <definedName name="rgk">[30]FST5!$G$214:$G$217,[30]FST5!$G$219:$G$224,[30]FST5!$G$226,[30]FST5!$G$228,[30]FST5!$G$230,[30]FST5!$G$232,[30]FST5!$G$197:$G$212</definedName>
    <definedName name="ROZN_09">'[19]2009'!#REF!</definedName>
    <definedName name="rr">[0]!rr</definedName>
    <definedName name="ŕŕ">[0]!ŕŕ</definedName>
    <definedName name="RRE">#REF!</definedName>
    <definedName name="rrtget6">[0]!rrtget6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>#N/A</definedName>
    <definedName name="SBTcom">#REF!</definedName>
    <definedName name="sbyt">[30]FST5!$G$70:$G$75,[30]FST5!$G$77:$G$78,[30]FST5!$G$80:$G$83,[30]FST5!$G$85,[30]FST5!$G$87:$G$91,[30]FST5!$G$93,[30]FST5!$G$95:$G$97,[30]FST5!$G$52:$G$68</definedName>
    <definedName name="SCENARIOS">[32]TEHSHEET!$K$6:$K$8</definedName>
    <definedName name="sch">#REF!</definedName>
    <definedName name="SCOPE">#REF!</definedName>
    <definedName name="SCOPE_16_PRT" localSheetId="0">P1_SCOPE_16_PRT,P2_SCOPE_16_PRT</definedName>
    <definedName name="SCOPE_16_PRT">P1_SCOPE_16_PRT,P2_SCOPE_16_PRT</definedName>
    <definedName name="SCOPE_17.1_PRT">'[32]17.1'!$D$14:$F$17,'[32]17.1'!$D$19:$F$22,'[32]17.1'!$I$9:$I$12,'[32]17.1'!$I$14:$I$17,'[32]17.1'!$I$19:$I$22,'[32]17.1'!$D$9:$F$12</definedName>
    <definedName name="Scope_17_PRT" localSheetId="0">P1_SCOPE_16_PRT,P2_SCOPE_16_PRT</definedName>
    <definedName name="Scope_17_PRT">P1_SCOPE_16_PRT,P2_SCOPE_16_PRT</definedName>
    <definedName name="SCOPE_2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'[32]24'!$E$8:$L$47,'[32]24'!$E$49:$L$66</definedName>
    <definedName name="SCOPE_24_PRT">'[32]24'!$E$41:$I$41,'[32]24'!$E$34:$I$34,'[32]24'!$E$36:$I$36,'[32]24'!$E$43:$I$43</definedName>
    <definedName name="SCOPE_25_LD">#REF!</definedName>
    <definedName name="SCOPE_25_PRT">'[32]25'!$E$20:$I$20,'[32]25'!$E$34:$I$34,'[32]25'!$E$41:$I$41,'[32]25'!$E$8:$I$10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4_PRT">'[32]4'!$Z$27:$AC$31,'[32]4'!$F$14:$I$20,P1_SCOPE_4_PRT,P2_SCOPE_4_PRT</definedName>
    <definedName name="SCOPE_5_LD">#REF!</definedName>
    <definedName name="SCOPE_5_PRT">'[32]5'!$Z$27:$AC$31,'[32]5'!$F$14:$I$21,P1_SCOPE_5_PRT,P2_SCOPE_5_PRT</definedName>
    <definedName name="SCOPE_CL">[39]Справочники!$F$11:$F$11</definedName>
    <definedName name="SCOPE_CORR">#REF!,#REF!,#REF!,#REF!,#REF!,[0]!P1_SCOPE_CORR,[0]!P2_SCOPE_CORR</definedName>
    <definedName name="SCOPE_CPR">#REF!</definedName>
    <definedName name="SCOPE_DOP">[40]Регионы!#REF!,[0]!P1_SCOPE_DOP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1_PRT">'[32]Ф-1 (для АО-энерго)'!$D$86:$E$95,P1_SCOPE_F1_PRT,P2_SCOPE_F1_PRT,P3_SCOPE_F1_PRT,P4_SCOPE_F1_PRT</definedName>
    <definedName name="SCOPE_F2_PRT">'[32]Ф-2 (для АО-энерго)'!$C$5:$D$5,'[32]Ф-2 (для АО-энерго)'!$C$52:$C$57,'[32]Ф-2 (для АО-энерго)'!$D$57:$G$57,P1_SCOPE_F2_PRT,P2_SCOPE_F2_PRT</definedName>
    <definedName name="SCOPE_FL">[39]Справочники!$H$11:$H$14</definedName>
    <definedName name="SCOPE_FLOAD">#N/A</definedName>
    <definedName name="SCOPE_FOR_LOAD_01">#REF!</definedName>
    <definedName name="SCOPE_FORM46_EE1">#REF!</definedName>
    <definedName name="SCOPE_FORM46_EE1_ZAG_KOD">#REF!</definedName>
    <definedName name="SCOPE_FRML">#N/A</definedName>
    <definedName name="SCOPE_FST7">#REF!,#REF!,#REF!,#REF!,[0]!P1_SCOPE_FST7</definedName>
    <definedName name="SCOPE_FULL_LOAD">[0]!P16_SCOPE_FULL_LOAD,[0]!P17_SCOPE_FULL_LOAD</definedName>
    <definedName name="SCOPE_IND">#REF!,#REF!,[0]!P1_SCOPE_IND,[0]!P2_SCOPE_IND,[0]!P3_SCOPE_IND,[0]!P4_SCOPE_IND</definedName>
    <definedName name="SCOPE_IND2">#REF!,#REF!,#REF!,[0]!P1_SCOPE_IND2,[0]!P2_SCOPE_IND2,[0]!P3_SCOPE_IND2,[0]!P4_SCOPE_IND2</definedName>
    <definedName name="scope_ld">#REF!</definedName>
    <definedName name="SCOPE_LOAD">#REF!</definedName>
    <definedName name="SCOPE_LOAD_FUEL">#REF!</definedName>
    <definedName name="SCOPE_LOAD1">#REF!</definedName>
    <definedName name="SCOPE_LOAD2">'[41]Стоимость ЭЭ'!$G$111:$AN$113,'[41]Стоимость ЭЭ'!$G$93:$AN$95,'[41]Стоимость ЭЭ'!$G$51:$AN$53</definedName>
    <definedName name="SCOPE_MO">[42]Справочники!$K$6:$K$742,[42]Справочники!#REF!</definedName>
    <definedName name="SCOPE_MUPS">[42]Свод!#REF!,[42]Свод!#REF!</definedName>
    <definedName name="SCOPE_MUPS_NAMES">[42]Свод!#REF!,[42]Свод!#REF!</definedName>
    <definedName name="SCOPE_NALOG">[43]Справочники!$R$3:$R$4</definedName>
    <definedName name="SCOPE_NOTIND">[0]!P1_SCOPE_NOTIND,[0]!P2_SCOPE_NOTIND,[0]!P3_SCOPE_NOTIND,[0]!P4_SCOPE_NOTIND,[0]!P5_SCOPE_NOTIND,[0]!P6_SCOPE_NOTIND,[0]!P7_SCOPE_NOTIND,[0]!P8_SCOPE_NOTIND</definedName>
    <definedName name="SCOPE_NotInd2">[0]!P4_SCOPE_NotInd2,[0]!P5_SCOPE_NotInd2,[0]!P6_SCOPE_NotInd2,[0]!P7_SCOPE_NotInd2</definedName>
    <definedName name="SCOPE_NotInd3">#REF!,#REF!,#REF!,[0]!P1_SCOPE_NotInd3,[0]!P2_SCOPE_NotInd3</definedName>
    <definedName name="SCOPE_ORE">#REF!</definedName>
    <definedName name="SCOPE_OUTD">[21]FST5!$G$23:$G$30,[21]FST5!$G$32:$G$35,[21]FST5!$G$37,[21]FST5!$G$39:$G$45,[21]FST5!$G$47,[21]FST5!$G$49,[21]FST5!$G$5:$G$21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AVE2">#REF!,#REF!,#REF!,#REF!,#REF!,[0]!P1_SCOPE_SAVE2,[0]!P2_SCOPE_SAVE2</definedName>
    <definedName name="SCOPE_SBTLD">#REF!</definedName>
    <definedName name="SCOPE_SETLD">#REF!</definedName>
    <definedName name="SCOPE_SPR_PRT">[32]Справочники!$D$21:$J$22,[32]Справочники!$E$13:$I$14,[32]Справочники!$F$27:$H$28</definedName>
    <definedName name="SCOPE_SS">#REF!,#REF!,#REF!,#REF!,#REF!,#REF!</definedName>
    <definedName name="SCOPE_SS2">#REF!</definedName>
    <definedName name="SCOPE_SV_LD1">#REF!,#REF!,#REF!,#REF!,#REF!,P1_SCOPE_SV_LD1</definedName>
    <definedName name="SCOPE_SV_LD2">#REF!</definedName>
    <definedName name="SCOPE_SV_PRT" localSheetId="0">P1_SCOPE_SV_PRT,P2_SCOPE_SV_PRT,P3_SCOPE_SV_PRT</definedName>
    <definedName name="SCOPE_SV_PRT">P1_SCOPE_SV_PRT,P2_SCOPE_SV_PRT,P3_SCOPE_SV_PRT</definedName>
    <definedName name="SCOPE_SVOD">[16]Свод!$K$49,[16]Свод!$D$18:$K$46</definedName>
    <definedName name="SCOPE_TP">[21]FST5!$L$12:$L$23,[21]FST5!$L$5:$L$8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ncount" hidden="1">1</definedName>
    <definedName name="SEP">#REF!</definedName>
    <definedName name="SET_ET">#REF!</definedName>
    <definedName name="SET_PROT">#REF!,#REF!,#REF!,#REF!,#REF!,P1_SET_PROT</definedName>
    <definedName name="SET_PRT">#N/A</definedName>
    <definedName name="SET_SCOPE2">[16]TEHSHEET!$P$1:$P$3</definedName>
    <definedName name="SETcom">#REF!</definedName>
    <definedName name="Sheet2?prefix?">"H"</definedName>
    <definedName name="size">[10]T0!$B$1118</definedName>
    <definedName name="SP_OPT">#REF!</definedName>
    <definedName name="SP_OPT_ET">[15]TEHSHEET!#REF!</definedName>
    <definedName name="SP_ROZN">#REF!</definedName>
    <definedName name="SP_ROZN_ET">[15]TEHSHEET!#REF!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_ST_OPT">[15]TEHSHEET!#REF!</definedName>
    <definedName name="SP_ST_ROZN">[15]TEHSHEET!#REF!</definedName>
    <definedName name="SPR_ET">[15]TEHSHEET!#REF!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PRAV_PROT">[42]Справочники!$E$6,[42]Справочники!$D$11:$D$902,[42]Справочники!$E$3</definedName>
    <definedName name="sq">#REF!</definedName>
    <definedName name="SSS">[10]T0!$B$685</definedName>
    <definedName name="SXEMA">[17]TEHSHEET!$F$13:$F$15</definedName>
    <definedName name="T0?axis?ПРД?БАЗ">'[35]0'!$I$7:$J$112,'[35]0'!$F$7:$G$112</definedName>
    <definedName name="T0?axis?ПРД?ПРЕД">'[35]0'!$K$7:$L$112,'[35]0'!$D$7:$E$112</definedName>
    <definedName name="T0?axis?ПРД?РЕГ">#REF!</definedName>
    <definedName name="T0?axis?ПФ?ПЛАН">'[35]0'!$I$7:$I$112,'[35]0'!$D$7:$D$112,'[35]0'!$K$7:$K$112,'[35]0'!$F$7:$F$112</definedName>
    <definedName name="T0?axis?ПФ?ФАКТ">'[35]0'!$J$7:$J$112,'[35]0'!$E$7:$E$112,'[35]0'!$L$7:$L$112,'[35]0'!$G$7:$G$112</definedName>
    <definedName name="T0?Data">'[35]0'!$D$8:$L$52,   '[35]0'!$D$54:$L$59,   '[35]0'!$D$63:$L$64,   '[35]0'!$D$68:$L$70,   '[35]0'!$D$72:$L$74,   '[35]0'!$D$77:$L$92,   '[35]0'!$D$95:$L$97,   '[35]0'!$D$99:$L$104,   '[35]0'!$D$107:$L$108,   '[35]0'!$D$111:$L$112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'[35]0'!$D$8:$H$8,   '[35]0'!$D$86:$H$86</definedName>
    <definedName name="T0?unit?МКВТЧ">#REF!</definedName>
    <definedName name="T0?unit?ПРЦ">'[35]0'!$D$87:$H$88,   '[35]0'!$D$96:$H$97,   '[35]0'!$D$107:$H$108,   '[35]0'!$D$111:$H$112,   '[35]0'!$I$7:$L$112</definedName>
    <definedName name="T0?unit?РУБ.ГКАЛ">'[35]0'!$D$89:$H$89,   '[35]0'!$D$92:$H$92</definedName>
    <definedName name="T0?unit?РУБ.МВТ.МЕС">#REF!</definedName>
    <definedName name="T0?unit?РУБ.ТКВТЧ">#REF!</definedName>
    <definedName name="T0?unit?ТГКАЛ">#REF!</definedName>
    <definedName name="T0?unit?ТРУБ">'[35]0'!$D$14:$H$52,   '[35]0'!$D$54:$H$59,   '[35]0'!$D$63:$H$64,   '[35]0'!$D$68:$H$70,   '[35]0'!$D$72:$H$74,   '[35]0'!$D$77:$H$77,   '[35]0'!$D$79:$H$81,   '[35]0'!$D$90:$H$91,   '[35]0'!$D$99:$H$104,   '[35]0'!$D$78:$H$78</definedName>
    <definedName name="T1.1?axis?R?ПЭ">#REF!,#REF!</definedName>
    <definedName name="T1.1?axis?R?ПЭ?">#REF!,#REF!</definedName>
    <definedName name="T1.1?axis?ПРД?БАЗ">#REF!</definedName>
    <definedName name="T1.1?axis?ПРД?РЕГ">#REF!</definedName>
    <definedName name="T1.1?Data">#REF!,#REF!,#REF!,#REF!,#REF!</definedName>
    <definedName name="T1.1?L1">#REF!</definedName>
    <definedName name="T1.1?L1.1">#REF!</definedName>
    <definedName name="T1.1?L1.1.x">#REF!</definedName>
    <definedName name="T1.1?L1.2">#REF!</definedName>
    <definedName name="T1.1?L1.2.x">#REF!</definedName>
    <definedName name="T1.1?L2">#REF!</definedName>
    <definedName name="T1.1?L3">#REF!</definedName>
    <definedName name="T1.1?L4">#REF!</definedName>
    <definedName name="T1.1?L5">#REF!</definedName>
    <definedName name="T1.1?L6">#REF!</definedName>
    <definedName name="T1.1?L7">#REF!</definedName>
    <definedName name="T1.1?L8">#REF!</definedName>
    <definedName name="T1.1?L9">#REF!</definedName>
    <definedName name="T1.1?Name">#REF!</definedName>
    <definedName name="T1.1?Table">#REF!</definedName>
    <definedName name="T1.1?Title">#REF!</definedName>
    <definedName name="T1.1?unit?ТКВТ">#REF!</definedName>
    <definedName name="T1.1_Copy1">#REF!</definedName>
    <definedName name="T1.1_Copy2">#REF!</definedName>
    <definedName name="T1.1_Name1">#REF!</definedName>
    <definedName name="T1.1_Name2">#REF!</definedName>
    <definedName name="T1.2?axis?ПРД?БАЗ">#REF!</definedName>
    <definedName name="T1.2?axis?ПРД?РЕГ">#REF!</definedName>
    <definedName name="T1.2?Data">#REF!,#REF!,#REF!,#REF!</definedName>
    <definedName name="T1.2?L1">#REF!</definedName>
    <definedName name="T1.2?L1.1">#REF!</definedName>
    <definedName name="T1.2?L1.2">#REF!</definedName>
    <definedName name="T1.2?L1.3">#REF!</definedName>
    <definedName name="T1.2?L1.3.1">#REF!</definedName>
    <definedName name="T1.2?L1.3.2">#REF!</definedName>
    <definedName name="T1.2?L1.4">#REF!</definedName>
    <definedName name="T1.2?L2">#REF!</definedName>
    <definedName name="T1.2?L3">#REF!</definedName>
    <definedName name="T1.2?L4">#REF!</definedName>
    <definedName name="T1.2?L4.1">#REF!</definedName>
    <definedName name="T1.2?L4.2">#REF!</definedName>
    <definedName name="T1.2?L4.3">#REF!</definedName>
    <definedName name="T1.2?L4.4">#REF!</definedName>
    <definedName name="T1.2?Name">#REF!</definedName>
    <definedName name="T1.2?Table">#REF!</definedName>
    <definedName name="T1.2?Title">#REF!</definedName>
    <definedName name="T1.2?unit?ТКВТ">#REF!</definedName>
    <definedName name="T1?axis?ПРД?БАЗ">'[35]1'!$I$6:$J$23,'[35]1'!$F$6:$G$23</definedName>
    <definedName name="T1?axis?ПРД?ПРЕД">'[35]1'!$K$6:$L$23,'[35]1'!$D$6:$E$23</definedName>
    <definedName name="T1?axis?ПРД?РЕГ">#REF!</definedName>
    <definedName name="T1?axis?ПФ?ПЛАН">'[35]1'!$I$6:$I$23,'[35]1'!$D$6:$D$23,'[35]1'!$K$6:$K$23,'[35]1'!$F$6:$F$23</definedName>
    <definedName name="T1?axis?ПФ?ФАКТ">'[35]1'!$J$6:$J$23,'[35]1'!$E$6:$E$23,'[35]1'!$L$6:$L$23,'[35]1'!$G$6:$G$23</definedName>
    <definedName name="T1?Data">'[35]1'!$D$6:$L$12,   '[35]1'!$D$14:$L$18,   '[35]1'!$D$20:$L$23</definedName>
    <definedName name="T1?item_ext?РОСТ">#REF!</definedName>
    <definedName name="T1?L1">#REF!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Name">#REF!</definedName>
    <definedName name="T1?Table">#REF!</definedName>
    <definedName name="T1?Title">#REF!</definedName>
    <definedName name="T1?unit?МВТ">#REF!</definedName>
    <definedName name="T1?unit?ПРЦ">#REF!</definedName>
    <definedName name="T1_">#REF!</definedName>
    <definedName name="T1_Protect">#N/A</definedName>
    <definedName name="T10?axis?R?ВТОП">#REF!</definedName>
    <definedName name="T10?axis?R?ВТОП?">#REF!</definedName>
    <definedName name="T10?axis?R?ДОГОВОР">'[35]10'!$D$9:$L$11, '[35]10'!$D$15:$L$17, '[35]10'!$D$21:$L$23, '[35]10'!$D$27:$L$29</definedName>
    <definedName name="T10?axis?R?ДОГОВОР?">'[35]10'!$B$9:$B$11, '[35]10'!$B$15:$B$17, '[35]10'!$B$21:$B$23, '[35]10'!$B$27:$B$29</definedName>
    <definedName name="T10?axis?R?ПЭ">#REF!</definedName>
    <definedName name="T10?axis?R?ПЭ?">#REF!</definedName>
    <definedName name="T10?axis?ПРД?БАЗ">'[35]10'!$I$6:$J$31,'[35]10'!$F$6:$G$31</definedName>
    <definedName name="T10?axis?ПРД?ПРЕД">'[35]10'!$K$6:$L$31,'[35]10'!$D$6:$E$31</definedName>
    <definedName name="T10?axis?ПРД?РЕГ">#REF!</definedName>
    <definedName name="T10?axis?ПФ?ПЛАН">'[35]10'!$I$6:$I$31,'[35]10'!$D$6:$D$31,'[35]10'!$K$6:$K$31,'[35]10'!$F$6:$F$31</definedName>
    <definedName name="T10?axis?ПФ?ФАКТ">'[35]10'!$J$6:$J$31,'[35]10'!$E$6:$E$31,'[35]10'!$L$6:$L$31,'[35]10'!$G$6:$G$31</definedName>
    <definedName name="T10?Data">'[35]10'!$D$6:$L$7, '[35]10'!$D$9:$L$11, '[35]10'!$D$13:$L$13, '[35]10'!$D$15:$L$17, '[35]10'!$D$19:$L$19, '[35]10'!$D$21:$L$23, '[35]10'!$D$25:$L$25, '[35]10'!$D$27:$L$29, '[35]10'!$D$31:$L$31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#REF!,#REF!</definedName>
    <definedName name="T10?L11">#REF!,#REF!</definedName>
    <definedName name="T10?L12">#REF!,#REF!</definedName>
    <definedName name="T10?L13">#REF!,#REF!</definedName>
    <definedName name="T10?L14">#REF!,#REF!</definedName>
    <definedName name="T10?L15">#REF!,#REF!</definedName>
    <definedName name="T10?L16">#REF!,#REF!</definedName>
    <definedName name="T10?L17">#REF!,#REF!</definedName>
    <definedName name="T10?L18">#REF!,#REF!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#REF!,#REF!</definedName>
    <definedName name="T10?L6">#REF!,#REF!</definedName>
    <definedName name="T10?L7">#REF!,#REF!</definedName>
    <definedName name="T10?L8">#REF!,#REF!</definedName>
    <definedName name="T10?L9">#REF!,#REF!</definedName>
    <definedName name="T10?Name">#REF!</definedName>
    <definedName name="T10?Table">#REF!</definedName>
    <definedName name="T10?Title">#REF!</definedName>
    <definedName name="T10?unit?КМ">#REF!</definedName>
    <definedName name="T10?unit?ПРЦ">#REF!</definedName>
    <definedName name="T10?unit?РУБ.ТНТ">#REF!,#REF!,#REF!,#REF!,#REF!</definedName>
    <definedName name="T10?unit?РУБ.ТНТ.КМ">#REF!</definedName>
    <definedName name="T10?unit?ТРУБ">#REF!</definedName>
    <definedName name="T10?unit?ТТНТ">#REF!,#REF!,#REF!,#REF!</definedName>
    <definedName name="T10?unit?ЧСЛ">#REF!</definedName>
    <definedName name="T10_Copy1">#REF!</definedName>
    <definedName name="T10_Copy2">#REF!</definedName>
    <definedName name="T10_Copy3">#REF!</definedName>
    <definedName name="T10_Copy4">#REF!</definedName>
    <definedName name="T10_Copy5">#REF!</definedName>
    <definedName name="T10_Copy6">#REF!</definedName>
    <definedName name="T10_ET">[15]TEHSHEET!#REF!</definedName>
    <definedName name="T10_Name1">#REF!</definedName>
    <definedName name="T10_Name2">#REF!</definedName>
    <definedName name="T10_Name3">#REF!</definedName>
    <definedName name="T10_Name4">#REF!</definedName>
    <definedName name="T10_Name5">#REF!</definedName>
    <definedName name="T10_Name6">#REF!</definedName>
    <definedName name="T10_OPT">#REF!</definedName>
    <definedName name="T10_ROZN">#REF!</definedName>
    <definedName name="T11?axis?R?ВТОП">#REF!,#REF!</definedName>
    <definedName name="T11?axis?R?ВТОП?">#REF!,#REF!</definedName>
    <definedName name="T11?axis?R?ДОГОВОР">'[35]11'!$D$8:$L$11, '[35]11'!$D$15:$L$18, '[35]11'!$D$22:$L$23, '[35]11'!$D$29:$L$32, '[35]11'!$D$36:$L$39, '[35]11'!$D$43:$L$46, '[35]11'!$D$51:$L$54, '[35]11'!$D$58:$L$61, '[35]11'!$D$65:$L$68, '[35]11'!$D$72:$L$82</definedName>
    <definedName name="T11?axis?R?ДОГОВОР?">'[35]11'!$B$72:$B$82, '[35]11'!$B$65:$B$68, '[35]11'!$B$58:$B$61, '[35]11'!$B$51:$B$54, '[35]11'!$B$43:$B$46, '[35]11'!$B$36:$B$39, '[35]11'!$B$29:$B$33, '[35]11'!$B$22:$B$25, '[35]11'!$B$15:$B$18, '[35]11'!$B$8:$B$11</definedName>
    <definedName name="T11?axis?R?ПЭ">#REF!,#REF!</definedName>
    <definedName name="T11?axis?R?ПЭ?">'[44]11'!$B$8:$B$14,'[44]11'!$B$18:$B$24</definedName>
    <definedName name="T11?axis?R?СЦТ">#REF!,#REF!</definedName>
    <definedName name="T11?axis?R?СЦТ?">#REF!,#REF!</definedName>
    <definedName name="T11?axis?ПРД?БАЗ">'[35]11'!$I$6:$J$84,'[35]11'!$F$6:$G$84</definedName>
    <definedName name="T11?axis?ПРД?ПРЕД">'[35]11'!$K$6:$L$84,'[35]11'!$D$6:$E$84</definedName>
    <definedName name="T11?axis?ПРД?РЕГ">'[45]услуги непроизводств.'!#REF!</definedName>
    <definedName name="T11?axis?ПФ?ПЛАН">'[35]11'!$I$6:$I$84,'[35]11'!$D$6:$D$84,'[35]11'!$K$6:$K$84,'[35]11'!$F$6:$F$84</definedName>
    <definedName name="T11?axis?ПФ?ФАКТ">'[35]11'!$J$6:$J$84,'[35]11'!$E$6:$E$84,'[35]11'!$L$6:$L$84,'[35]11'!$G$6:$G$84</definedName>
    <definedName name="T11?Data">#N/A</definedName>
    <definedName name="T11?item_ext?ВСЕГО">#REF!,#REF!</definedName>
    <definedName name="T11?item_ext?ИТОГО">#REF!,#REF!</definedName>
    <definedName name="T11?item_ext?СЦТ">#REF!,#REF!</definedName>
    <definedName name="T11?L10">#REF!</definedName>
    <definedName name="T11?L11">#REF!</definedName>
    <definedName name="T11?L12">#REF!</definedName>
    <definedName name="T11?L13">'[44]11'!$P$8:$P$27</definedName>
    <definedName name="T11?L14">#REF!</definedName>
    <definedName name="T11?L3">#REF!</definedName>
    <definedName name="T11?L4">#REF!</definedName>
    <definedName name="T11?L5">#REF!</definedName>
    <definedName name="T11?L6">#REF!</definedName>
    <definedName name="T11?L7">#REF!</definedName>
    <definedName name="T11?L8">#REF!</definedName>
    <definedName name="T11?L9">#REF!</definedName>
    <definedName name="T11?Name">'[45]услуги непроизводств.'!#REF!</definedName>
    <definedName name="T11?Table">#REF!</definedName>
    <definedName name="T11?Title">#REF!</definedName>
    <definedName name="T11?unit?РУБ.ТНТ">#REF!</definedName>
    <definedName name="T11?unit?РУБ.ТУТ">#REF!</definedName>
    <definedName name="T11?unit?ТРУБ">#REF!</definedName>
    <definedName name="T11?unit?ТТНТ">#REF!</definedName>
    <definedName name="T11?unit?ТТУТ">#REF!</definedName>
    <definedName name="T11?unit?ЧСЛ">#REF!</definedName>
    <definedName name="T11_Copy1">'[45]услуги непроизводств.'!#REF!</definedName>
    <definedName name="T11_Copy2">'[45]услуги непроизводств.'!#REF!</definedName>
    <definedName name="T11_Copy3">'[45]услуги непроизводств.'!#REF!</definedName>
    <definedName name="T11_Copy4">'[45]услуги непроизводств.'!#REF!</definedName>
    <definedName name="T11_Copy5">'[45]услуги непроизводств.'!#REF!</definedName>
    <definedName name="T11_Copy6">'[45]услуги непроизводств.'!#REF!</definedName>
    <definedName name="T11_Copy7">#REF!</definedName>
    <definedName name="T11_Copy7.1">'[45]услуги непроизводств.'!#REF!</definedName>
    <definedName name="T11_Copy7.2">'[45]услуги непроизводств.'!#REF!</definedName>
    <definedName name="T11_Copy8">'[45]услуги непроизводств.'!#REF!</definedName>
    <definedName name="T11_Copy9">'[45]услуги непроизводств.'!#REF!</definedName>
    <definedName name="T11_Name1">#REF!</definedName>
    <definedName name="T11_Name2">#REF!</definedName>
    <definedName name="T11_Name3">#REF!</definedName>
    <definedName name="T11_Name4">#REF!</definedName>
    <definedName name="T11_Name5">#REF!</definedName>
    <definedName name="T11_Name6">#REF!</definedName>
    <definedName name="T11_Name7">#REF!</definedName>
    <definedName name="T11_Name8">#REF!</definedName>
    <definedName name="T12?axis?R?ДОГОВОР">#REF!</definedName>
    <definedName name="T12?axis?R?ДОГОВОР?">#REF!</definedName>
    <definedName name="T12?axis?R?ПЭ">#REF!,#REF!,#REF!,#REF!,#REF!,#REF!</definedName>
    <definedName name="T12?axis?R?ПЭ?">#REF!,#REF!,#REF!,#REF!,#REF!,#REF!</definedName>
    <definedName name="T12?axis?ПРД?БАЗ">'[35]12'!$J$6:$K$20,'[35]12'!$G$6:$H$20</definedName>
    <definedName name="T12?axis?ПРД?ПРЕД">'[35]12'!$L$6:$M$20,'[35]12'!$E$6:$F$20</definedName>
    <definedName name="T12?axis?ПРД?РЕГ">#REF!</definedName>
    <definedName name="T12?axis?ПФ?ПЛАН">'[35]12'!$J$6:$J$20,'[35]12'!$E$6:$E$20,'[35]12'!$L$6:$L$20,'[35]12'!$G$6:$G$20</definedName>
    <definedName name="T12?axis?ПФ?ФАКТ">'[35]12'!$K$6:$K$20,'[35]12'!$F$6:$F$20,'[35]12'!$M$6:$M$20,'[35]12'!$H$6:$H$20</definedName>
    <definedName name="T12?Data">'[35]12'!$E$6:$M$9,  '[35]12'!$E$11:$M$18,  '[35]12'!$E$20:$M$20</definedName>
    <definedName name="T12?item_ext?ВСЕГО">#REF!,#REF!</definedName>
    <definedName name="T12?item_ext?РОСТ">#REF!</definedName>
    <definedName name="T12?item_ext?ТЭ">#REF!,#REF!</definedName>
    <definedName name="T12?item_ext?ТЭ.ВСЕГО">#REF!,#REF!</definedName>
    <definedName name="T12?item_ext?ЭЭ">#REF!,#REF!</definedName>
    <definedName name="T12?item_ext?ЭЭ.ВСЕГО">#REF!,#REF!</definedName>
    <definedName name="T12?L1">#REF!</definedName>
    <definedName name="T12?L1.1">#REF!</definedName>
    <definedName name="T12?L10">#REF!,#REF!,#REF!,#REF!,#REF!,#REF!,#REF!,#REF!,#REF!,#REF!,#REF!,#REF!</definedName>
    <definedName name="T12?L2">#REF!</definedName>
    <definedName name="T12?L2.1">#REF!</definedName>
    <definedName name="T12?L2.1.x">'[35]12'!$A$16:$M$16, '[35]12'!$A$14:$M$14, '[35]12'!$A$12:$M$12, '[35]12'!$A$18:$M$18</definedName>
    <definedName name="T12?L2.x">'[35]12'!$A$15:$M$15, '[35]12'!$A$13:$M$13, '[35]12'!$A$11:$M$11, '[35]12'!$A$17:$M$17</definedName>
    <definedName name="T12?L3">#REF!</definedName>
    <definedName name="T12?L4">#REF!,#REF!,#REF!,#REF!,#REF!,#REF!,#REF!,#REF!,#REF!,#REF!</definedName>
    <definedName name="T12?L5">#REF!,#REF!,#REF!,#REF!,#REF!,#REF!,#REF!,#REF!,#REF!,#REF!</definedName>
    <definedName name="T12?L6">#REF!,#REF!,#REF!,#REF!,#REF!,#REF!</definedName>
    <definedName name="T12?L7">#REF!,#REF!,#REF!,#REF!,#REF!,#REF!</definedName>
    <definedName name="T12?L8">#REF!,#REF!,#REF!,#REF!,#REF!,#REF!,#REF!,#REF!,#REF!,#REF!,#REF!,#REF!</definedName>
    <definedName name="T12?L9">#REF!,#REF!,#REF!,#REF!,#REF!,#REF!,#REF!,#REF!,#REF!,#REF!,#REF!,#REF!</definedName>
    <definedName name="T12?Name">#REF!</definedName>
    <definedName name="T12?Table">#REF!</definedName>
    <definedName name="T12?Title">#REF!</definedName>
    <definedName name="T12?unit?ГА">'[35]12'!$E$16:$I$16, '[35]12'!$E$14:$I$14, '[35]12'!$E$9:$I$9, '[35]12'!$E$12:$I$12, '[35]12'!$E$18:$I$18, '[35]12'!$E$7:$I$7</definedName>
    <definedName name="T12?unit?ГКАЛ.Ч">#REF!,#REF!</definedName>
    <definedName name="T12?unit?МВТ">#REF!,#REF!</definedName>
    <definedName name="T12?unit?МКВТЧ">#REF!,#REF!</definedName>
    <definedName name="T12?unit?ПРЦ">#REF!</definedName>
    <definedName name="T12?unit?РУБ.ГКАЛ">#REF!,#REF!,#REF!,#REF!</definedName>
    <definedName name="T12?unit?РУБ.КВТ">#REF!,#REF!</definedName>
    <definedName name="T12?unit?РУБ.ТКВТЧ">#REF!,#REF!,#REF!,#REF!</definedName>
    <definedName name="T12?unit?ТГКАЛ">#REF!,#REF!</definedName>
    <definedName name="T12?unit?ТРУБ">'[35]12'!$E$15:$I$15, '[35]12'!$E$13:$I$13, '[35]12'!$E$6:$I$6, '[35]12'!$E$8:$I$8, '[35]12'!$E$11:$I$11, '[35]12'!$E$17:$I$17, '[35]12'!$E$20:$I$20</definedName>
    <definedName name="T12?unit?ТРУБ.ГКАЛ.Ч">#REF!,#REF!</definedName>
    <definedName name="T12_Copy">#REF!</definedName>
    <definedName name="T12_Copy1">#REF!</definedName>
    <definedName name="T12_Copy2">#REF!</definedName>
    <definedName name="T12_Copy3">#REF!</definedName>
    <definedName name="T12_Copy4">#REF!</definedName>
    <definedName name="T12_Name1">#REF!</definedName>
    <definedName name="T12_Name2">#REF!</definedName>
    <definedName name="T12_Name3">#REF!</definedName>
    <definedName name="T12_Name4">#REF!</definedName>
    <definedName name="T13?axis?ПРД?БАЗ">'[35]13'!$I$6:$J$16,'[35]13'!$F$6:$G$16</definedName>
    <definedName name="T13?axis?ПРД?ПРЕД">'[35]13'!$K$6:$L$16,'[35]13'!$D$6:$E$16</definedName>
    <definedName name="T13?axis?ПРД?РЕГ">#REF!</definedName>
    <definedName name="T13?axis?ПФ?ПЛАН">'[35]13'!$I$6:$I$16,'[35]13'!$D$6:$D$16,'[35]13'!$K$6:$K$16,'[35]13'!$F$6:$F$16</definedName>
    <definedName name="T13?axis?ПФ?ФАКТ">'[35]13'!$J$6:$J$16,'[35]13'!$E$6:$E$16,'[35]13'!$L$6:$L$16,'[35]13'!$G$6:$G$16</definedName>
    <definedName name="T13?Data">'[35]13'!$D$6:$L$7, '[35]13'!$D$8:$L$8, '[35]13'!$D$9:$L$16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L5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КВТЧ">#REF!</definedName>
    <definedName name="T13?unit?РУБ.ТМКБ">'[35]13'!$D$14:$H$14,'[35]13'!$D$11:$H$11</definedName>
    <definedName name="T13?unit?ТГКАЛ">#REF!</definedName>
    <definedName name="T13?unit?ТМКБ">'[35]13'!$D$13:$H$13,'[35]13'!$D$10:$H$10</definedName>
    <definedName name="T13?unit?ТРУБ">'[35]13'!$D$12:$H$12,'[35]13'!$D$15:$H$16,'[35]13'!$D$8:$H$9</definedName>
    <definedName name="T13_Copy1">#REF!</definedName>
    <definedName name="T13_Copy2">#REF!</definedName>
    <definedName name="T13_Name1">#REF!</definedName>
    <definedName name="T13_Name2">#REF!</definedName>
    <definedName name="T14?axis?R?ВРАС">#REF!</definedName>
    <definedName name="T14?axis?R?ВРАС?">#REF!</definedName>
    <definedName name="T14?axis?R?ПЭ">#REF!,#REF!</definedName>
    <definedName name="T14?axis?R?ПЭ?">'[44]14'!$B$8:$B$8,'[44]14'!$B$12:$B$12</definedName>
    <definedName name="T14?axis?ПРД?БАЗ">'[35]14'!$J$6:$K$20,'[35]14'!$G$6:$H$20</definedName>
    <definedName name="T14?axis?ПРД?ПРЕД">'[35]14'!$L$6:$M$20,'[35]14'!$E$6:$F$20</definedName>
    <definedName name="T14?axis?ПРД?РЕГ">#REF!</definedName>
    <definedName name="T14?axis?ПФ?ПЛАН">'[35]14'!$G$6:$G$20,'[35]14'!$J$6:$J$20,'[35]14'!$L$6:$L$20,'[35]14'!$E$6:$E$20</definedName>
    <definedName name="T14?axis?ПФ?ФАКТ">'[35]14'!$H$6:$H$20,'[35]14'!$K$6:$K$20,'[35]14'!$M$6:$M$20,'[35]14'!$F$6:$F$20</definedName>
    <definedName name="T14?Data">'[35]14'!$E$7:$M$18,  '[35]14'!$E$20:$M$20</definedName>
    <definedName name="T14?item_ext?ВСЕГО">#REF!,#REF!</definedName>
    <definedName name="T14?item_ext?РОСТ">#REF!</definedName>
    <definedName name="T14?L1">'[35]14'!$A$13:$M$13, '[35]14'!$A$10:$M$10, '[35]14'!$A$7:$M$7, '[35]14'!$A$16:$M$16</definedName>
    <definedName name="T14?L1.1">'[35]14'!$A$14:$M$14, '[35]14'!$A$11:$M$11, '[35]14'!$A$8:$M$8, '[35]14'!$A$17:$M$17</definedName>
    <definedName name="T14?L1.2">'[35]14'!$A$15:$M$15, '[35]14'!$A$12:$M$12, '[35]14'!$A$9:$M$9, '[35]14'!$A$18:$M$18</definedName>
    <definedName name="T14?L2">#REF!</definedName>
    <definedName name="T14?L3">#REF!,#REF!,#REF!,#REF!</definedName>
    <definedName name="T14?L4">#REF!,#REF!,#REF!,#REF!</definedName>
    <definedName name="T14?L5">'[44]14'!$E$10,'[44]14'!$E$12:$E$12,'[44]14'!$E$6,'[44]14'!$E$8:$E$8</definedName>
    <definedName name="T14?Name">#REF!</definedName>
    <definedName name="T14?Table">#REF!</definedName>
    <definedName name="T14?Title">#REF!</definedName>
    <definedName name="T14?unit?КОП.КВТЧ">#REF!</definedName>
    <definedName name="T14?unit?МКВТЧ">#REF!</definedName>
    <definedName name="T14?unit?ПРЦ">'[35]14'!$E$15:$I$15, '[35]14'!$E$12:$I$12, '[35]14'!$E$9:$I$9, '[35]14'!$E$18:$I$18, '[35]14'!$J$6:$M$20</definedName>
    <definedName name="T14?unit?ТРУБ">'[35]14'!$E$13:$I$14, '[35]14'!$E$10:$I$11, '[35]14'!$E$7:$I$8, '[35]14'!$E$16:$I$17, '[35]14'!$E$20:$I$20</definedName>
    <definedName name="T14_Copy">#REF!</definedName>
    <definedName name="T14_Copy1">#REF!</definedName>
    <definedName name="T14_Copy2">#REF!</definedName>
    <definedName name="T14_Name1">#REF!</definedName>
    <definedName name="T14_Name2">#REF!</definedName>
    <definedName name="T15?axis?ПРД?БАЗ">'[35]15'!$I$6:$J$11,'[35]15'!$F$6:$G$11</definedName>
    <definedName name="T15?axis?ПРД?ПРЕД">'[35]15'!$K$6:$L$11,'[35]15'!$D$6:$E$11</definedName>
    <definedName name="T15?axis?ПРД?РЕГ">'[46]15'!#REF!,'[46]15'!$H$10:$H$52,'[46]15'!#REF!,'[46]15'!#REF!,'[46]15'!#REF!,'[46]15'!$F$10:$F$52,'[46]15'!$D$10:$D$52</definedName>
    <definedName name="T15?axis?ПФ?ПЛАН">'[35]15'!$I$6:$I$11,'[35]15'!$D$6:$D$11,'[35]15'!$K$6:$K$11,'[35]15'!$F$6:$F$11</definedName>
    <definedName name="T15?axis?ПФ?ФАКТ">'[35]15'!$J$6:$J$11,'[35]15'!$E$6:$E$11,'[35]15'!$L$6:$L$11,'[35]15'!$G$6:$G$11</definedName>
    <definedName name="T15?Columns">#REF!</definedName>
    <definedName name="T15?Data">'[46]15'!$C$26:$H$30,'[46]15'!$C$31:$F$31,'[46]15'!$C$32:$H$35,'[46]15'!$C$37:$H$37,'[46]15'!$C$39:$H$43,'[46]15'!$C$45:$H$52,'[46]15'!$C$10:$H$24</definedName>
    <definedName name="T15?item_ext?ПРОЧЕЕ">'[46]15'!#REF!</definedName>
    <definedName name="T15?item_ext?ПТЭ">'[46]15'!#REF!</definedName>
    <definedName name="T15?item_ext?РОСТ">[45]экология!#REF!</definedName>
    <definedName name="T15?item_ext?ТЭ">'[46]15'!#REF!</definedName>
    <definedName name="T15?item_ext?ЭЭ">'[46]15'!#REF!</definedName>
    <definedName name="T15?ItemComments">#REF!</definedName>
    <definedName name="T15?Items">#REF!</definedName>
    <definedName name="T15?Name">[45]экология!#REF!</definedName>
    <definedName name="T15?Scope">#REF!</definedName>
    <definedName name="T15?unit?ПРЦ">[45]экология!#REF!</definedName>
    <definedName name="T15?ВРАС">#REF!</definedName>
    <definedName name="T15_Protect">'[34]15'!$E$25:$I$29,'[34]15'!$E$31:$I$34,'[34]15'!$E$36:$I$38,'[34]15'!$E$42:$I$43,'[34]15'!$E$9:$I$17,'[34]15'!$B$36:$B$38,'[34]15'!$E$19:$I$21</definedName>
    <definedName name="T16?axis?R?ДОГОВОР">'[35]16'!$E$40:$M$40,'[35]16'!$E$60:$M$60,'[35]16'!$E$36:$M$36,'[35]16'!$E$32:$M$32,'[35]16'!$E$28:$M$28,'[35]16'!$E$24:$M$24,'[35]16'!$E$68:$M$68,'[35]16'!$E$56:$M$56,'[35]16'!$E$20:$M$20,P1_T16?axis?R?ДОГОВОР</definedName>
    <definedName name="T16?axis?R?ДОГОВОР?">'[35]16'!$A$8,'[35]16'!$A$12,'[35]16'!$A$16,P1_T16?axis?R?ДОГОВОР?</definedName>
    <definedName name="T16?axis?R?ОРГ">#REF!</definedName>
    <definedName name="T16?axis?R?ОРГ?">#REF!</definedName>
    <definedName name="T16?axis?ПРД?БАЗ">'[35]16'!$J$6:$K$88,               '[35]16'!$G$6:$H$88</definedName>
    <definedName name="T16?axis?ПРД?ПРЕД">'[35]16'!$L$6:$M$88,               '[35]16'!$E$6:$F$88</definedName>
    <definedName name="T16?axis?ПРД?РЕГ">#REF!</definedName>
    <definedName name="T16?axis?ПФ?ПЛАН">'[35]16'!$J$6:$J$88,               '[35]16'!$E$6:$E$88,               '[35]16'!$L$6:$L$88,               '[35]16'!$G$6:$G$88</definedName>
    <definedName name="T16?axis?ПФ?ФАКТ">'[35]16'!$K$6:$K$88,               '[35]16'!$F$6:$F$88,               '[35]16'!$M$6:$M$88,               '[35]16'!$H$6:$H$88</definedName>
    <definedName name="T16?Columns">#REF!</definedName>
    <definedName name="T16?Data">#REF!</definedName>
    <definedName name="T16?item_ext?ПТЭ">'[46]16'!#REF!</definedName>
    <definedName name="T16?item_ext?РОСТ">#REF!</definedName>
    <definedName name="T16?item_ext?ТЭ">'[46]16'!#REF!</definedName>
    <definedName name="T16?item_ext?ЭЭ">'[46]16'!#REF!</definedName>
    <definedName name="T16?ItemComments">#REF!</definedName>
    <definedName name="T16?Items">#REF!</definedName>
    <definedName name="T16?L1">'[35]16'!$A$38:$M$38,'[35]16'!$A$58:$M$58,'[35]16'!$A$34:$M$34,'[35]16'!$A$30:$M$30,'[35]16'!$A$26:$M$26,'[35]16'!$A$22:$M$22,'[35]16'!$A$66:$M$66,'[35]16'!$A$54:$M$54,'[35]16'!$A$18:$M$18,P1_T16?L1</definedName>
    <definedName name="T16?L1.x">'[35]16'!$A$40:$M$40,'[35]16'!$A$60:$M$60,'[35]16'!$A$36:$M$36,'[35]16'!$A$32:$M$32,'[35]16'!$A$28:$M$28,'[35]16'!$A$24:$M$24,'[35]16'!$A$68:$M$68,'[35]16'!$A$56:$M$56,'[35]16'!$A$20:$M$20,P1_T16?L1.x</definedName>
    <definedName name="T16?L2">#REF!</definedName>
    <definedName name="T16?Name">#REF!</definedName>
    <definedName name="T16?Scope">#REF!</definedName>
    <definedName name="T16?Table">#REF!</definedName>
    <definedName name="T16?Title">#REF!</definedName>
    <definedName name="T16?unit?ПРЦ">#REF!</definedName>
    <definedName name="T16?unit?РУБ.ЧЕЛ">'[46]16'!$D$15:$G$15,'[46]16'!$D$18:$G$18,'[46]16'!$D$21:$G$21,'[46]16'!$D$24:$G$24,'[46]16'!$D$27:$G$27,'[46]16'!$D$30:$G$31,'[46]16'!$D$38:$G$38,'[46]16'!$D$44:$G$44,'[46]16'!$D$47:$G$47,'[46]16'!$D$10:$G$10</definedName>
    <definedName name="T16?unit?ТРУБ">#REF!</definedName>
    <definedName name="T16?unit?ЧЕЛ">'[46]16'!$D$37:$G$37,'[46]16'!$D$43:$G$43,'[46]16'!$D$7:$G$8</definedName>
    <definedName name="T16?Units">#REF!</definedName>
    <definedName name="T16_Copy">#REF!</definedName>
    <definedName name="T16_Copy2">#REF!</definedName>
    <definedName name="T16_Protect">'[34]16'!$G$44:$K$44,'[34]16'!$G$7:$K$8,P1_T16_Protect</definedName>
    <definedName name="T17.1?axis?C?НП">'[35]17.1'!$E$6:$L$16, '[35]17.1'!$E$18:$L$28</definedName>
    <definedName name="T17.1?axis?C?НП?">#REF!</definedName>
    <definedName name="T17.1?axis?R?ВОБР">#REF!</definedName>
    <definedName name="T17.1?axis?R?ВОБР?">#REF!</definedName>
    <definedName name="T17.1?axis?R?НАП">#REF!</definedName>
    <definedName name="T17.1?axis?R?НАП?">#REF!</definedName>
    <definedName name="T17.1?axis?ПРД?БАЗ">#REF!</definedName>
    <definedName name="T17.1?axis?ПРД?РЕГ">#REF!</definedName>
    <definedName name="T17.1?Data">'[35]17.1'!$E$6:$L$16, '[35]17.1'!$N$6:$N$16, '[35]17.1'!$E$18:$L$28, '[35]17.1'!$N$18:$N$28</definedName>
    <definedName name="T17.1?item_ext?ВСЕГО">'[35]17.1'!$N$6:$N$16, '[35]17.1'!$N$18:$N$28</definedName>
    <definedName name="T17.1?item_ext?НАП">#REF!</definedName>
    <definedName name="T17.1?L1">'[35]17.1'!$A$6:$N$6, '[35]17.1'!$A$18:$N$18</definedName>
    <definedName name="T17.1?L2">'[35]17.1'!$A$7:$N$7, '[35]17.1'!$A$19:$N$19</definedName>
    <definedName name="T17.1?L3">'[35]17.1'!$A$8:$N$8, '[35]17.1'!$A$20:$N$20</definedName>
    <definedName name="T17.1?L3.1">'[35]17.1'!$A$9:$N$9, '[35]17.1'!$A$21:$N$21</definedName>
    <definedName name="T17.1?L4">'[35]17.1'!$A$10:$N$10, '[35]17.1'!$A$22:$N$22</definedName>
    <definedName name="T17.1?L4.1">'[35]17.1'!$A$11:$N$11, '[35]17.1'!$A$23:$N$23</definedName>
    <definedName name="T17.1?L5">'[35]17.1'!$A$12:$N$12, '[35]17.1'!$A$24:$N$24</definedName>
    <definedName name="T17.1?L5.1">'[35]17.1'!$A$13:$N$13, '[35]17.1'!$A$25:$N$25</definedName>
    <definedName name="T17.1?L6">'[35]17.1'!$A$14:$N$14, '[35]17.1'!$A$26:$N$26</definedName>
    <definedName name="T17.1?L7">'[35]17.1'!$A$15:$N$15, '[35]17.1'!$A$27:$N$27</definedName>
    <definedName name="T17.1?L8">'[35]17.1'!$A$16:$N$16, '[35]17.1'!$A$28:$N$28</definedName>
    <definedName name="T17.1?Name">#REF!</definedName>
    <definedName name="T17.1?Table">#REF!</definedName>
    <definedName name="T17.1?Title">#REF!</definedName>
    <definedName name="T17.1?unit?РУБ">'[35]17.1'!$D$9:$N$9, '[35]17.1'!$D$11:$N$11, '[35]17.1'!$D$13:$N$13, '[35]17.1'!$D$21:$N$21, '[35]17.1'!$D$23:$N$23, '[35]17.1'!$D$25:$N$25</definedName>
    <definedName name="T17.1?unit?ТРУБ">'[35]17.1'!$D$8:$N$8, '[35]17.1'!$D$10:$N$10, '[35]17.1'!$D$12:$N$12, '[35]17.1'!$D$14:$N$16, '[35]17.1'!$D$20:$N$20, '[35]17.1'!$D$22:$N$22, '[35]17.1'!$D$24:$N$24, '[35]17.1'!$D$26:$N$28</definedName>
    <definedName name="T17.1?unit?ЧДН">'[35]17.1'!$D$7:$N$7, '[35]17.1'!$D$19:$N$19</definedName>
    <definedName name="T17.1?unit?ЧЕЛ">'[35]17.1'!$D$18:$N$18, '[35]17.1'!$D$6:$N$6</definedName>
    <definedName name="T17.1_Copy">#REF!</definedName>
    <definedName name="T17.1_Protect">'[34]17.1'!$D$14:$F$17,'[34]17.1'!$D$19:$F$22,'[34]17.1'!$I$9:$I$12,'[34]17.1'!$I$14:$I$17,'[34]17.1'!$I$19:$I$22,'[34]17.1'!$D$9:$F$12</definedName>
    <definedName name="T17?axis?ПРД?БАЗ">'[35]17'!$I$6:$J$13,'[35]17'!$F$6:$G$13</definedName>
    <definedName name="T17?axis?ПРД?ПРЕД">'[35]17'!$K$6:$L$13,'[35]17'!$D$6:$E$13</definedName>
    <definedName name="T17?axis?ПРД?РЕГ">#REF!</definedName>
    <definedName name="T17?axis?ПФ?ПЛАН">'[35]17'!$I$6:$I$13,'[35]17'!$D$6:$D$13,'[35]17'!$K$6:$K$13,'[35]17'!$F$6:$F$13</definedName>
    <definedName name="T17?axis?ПФ?ФАКТ">'[35]17'!$J$6:$J$13,'[35]17'!$E$6:$E$13,'[35]17'!$L$6:$L$13,'[35]17'!$G$6:$G$13</definedName>
    <definedName name="T17?Data">#REF!</definedName>
    <definedName name="T17?item_ext?ВСЕГО">#REF!</definedName>
    <definedName name="T17?item_ext?ПТЭ">#REF!</definedName>
    <definedName name="T17?item_ext?ПЭ">#REF!</definedName>
    <definedName name="T17?item_ext?РОСТ">#REF!</definedName>
    <definedName name="T17?item_ext?ТЭ">#REF!</definedName>
    <definedName name="T17?item_ext?ЭЭ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'[24]29'!$L$60,'[24]29'!$O$60,'[24]29'!$F$60,'[24]29'!$I$60</definedName>
    <definedName name="T17?L8">#REF!</definedName>
    <definedName name="T17?Name">#REF!</definedName>
    <definedName name="T17?Table">#REF!</definedName>
    <definedName name="T17?Title">#REF!</definedName>
    <definedName name="T17?unit?ГКАЛЧ">'[24]29'!$M$26:$M$33,'[24]29'!$P$26:$P$33,'[24]29'!$G$52:$G$59,'[24]29'!$J$52:$J$59,'[24]29'!$M$52:$M$59,'[24]29'!$P$52:$P$59,'[24]29'!$G$26:$G$33,'[24]29'!$J$26:$J$33</definedName>
    <definedName name="T17?unit?ПРЦ">#REF!</definedName>
    <definedName name="T17?unit?РУБ.ГКАЛ">'[24]29'!$O$18:$O$25,P1_T17?unit?РУБ.ГКАЛ,P2_T17?unit?РУБ.ГКАЛ</definedName>
    <definedName name="T17?unit?ТГКАЛ">'[24]29'!$P$18:$P$25,P1_T17?unit?ТГКАЛ,P2_T17?unit?ТГКАЛ</definedName>
    <definedName name="T17?unit?ТРУБ">#REF!</definedName>
    <definedName name="T17?unit?ТРУБ.ГКАЛЧ.МЕС">'[24]29'!$L$26:$L$33,'[24]29'!$O$26:$O$33,'[24]29'!$F$52:$F$59,'[24]29'!$I$52:$I$59,'[24]29'!$L$52:$L$59,'[24]29'!$O$52:$O$59,'[24]29'!$F$26:$F$33,'[24]29'!$I$26:$I$33</definedName>
    <definedName name="T17?unit?ЧДН">#REF!</definedName>
    <definedName name="T17?unit?ЧЕЛ">#REF!</definedName>
    <definedName name="T17_Protect">#REF!,#REF!,P1_T17_Protect</definedName>
    <definedName name="T17_Protection">P2_T17_Protection,P3_T17_Protection,P4_T17_Protection,P5_T17_Protection,P6_T17_Protection</definedName>
    <definedName name="T18.1?axis?C?ПЭ">#REF!</definedName>
    <definedName name="T18.1?axis?C?ПЭ?">#REF!</definedName>
    <definedName name="T18.1?axis?R?ВРАС">#REF!,#REF!</definedName>
    <definedName name="T18.1?axis?R?ВРАС?">'[44]18.1'!$B$28:$B$28,'[44]18.1'!$B$32:$B$32</definedName>
    <definedName name="T18.1?axis?ПРД?БАЗ">#REF!,#REF!</definedName>
    <definedName name="T18.1?axis?ПРД?РЕГ">#REF!,#REF!</definedName>
    <definedName name="T18.1?Data">P1_T18.1?Data,P2_T18.1?Data</definedName>
    <definedName name="T18.1?L1">#REF!,#REF!</definedName>
    <definedName name="T18.1?L10">#REF!,#REF!</definedName>
    <definedName name="T18.1?L11">#REF!,#REF!</definedName>
    <definedName name="T18.1?L12">#REF!,#REF!</definedName>
    <definedName name="T18.1?L13">#REF!,#REF!</definedName>
    <definedName name="T18.1?L14">#REF!,#REF!</definedName>
    <definedName name="T18.1?L15">#REF!,#REF!</definedName>
    <definedName name="T18.1?L15.1">#REF!,#REF!</definedName>
    <definedName name="T18.1?L15.1.1">#REF!,#REF!</definedName>
    <definedName name="T18.1?L15.1.2">#REF!,#REF!</definedName>
    <definedName name="T18.1?L16">#REF!,#REF!</definedName>
    <definedName name="T18.1?L16.1">#REF!,#REF!</definedName>
    <definedName name="T18.1?L2">#REF!,#REF!</definedName>
    <definedName name="T18.1?L3">#REF!,#REF!</definedName>
    <definedName name="T18.1?L4">#REF!,#REF!</definedName>
    <definedName name="T18.1?L5">#REF!,#REF!</definedName>
    <definedName name="T18.1?L6">#REF!,#REF!</definedName>
    <definedName name="T18.1?L6.1">#REF!,#REF!</definedName>
    <definedName name="T18.1?L6.2">#REF!,#REF!</definedName>
    <definedName name="T18.1?L6.3">#REF!,#REF!</definedName>
    <definedName name="T18.1?L7">#REF!,#REF!</definedName>
    <definedName name="T18.1?L8">#REF!,#REF!</definedName>
    <definedName name="T18.1?L9">#REF!,#REF!</definedName>
    <definedName name="T18.1?L9.1">#REF!,#REF!</definedName>
    <definedName name="T18.1?L9.2">#REF!,#REF!</definedName>
    <definedName name="T18.1?L9.3">#REF!,#REF!</definedName>
    <definedName name="T18.1?L9.4">#REF!,#REF!</definedName>
    <definedName name="T18.1?L9.5">#REF!,#REF!</definedName>
    <definedName name="T18.1?L9.5.x">'[44]18.1'!$C$28:$D$28,'[44]18.1'!$F$28:$G$28</definedName>
    <definedName name="T18.1?L9.6">#REF!,#REF!</definedName>
    <definedName name="T18.1?L9.6.x">'[44]18.1'!$C$32:$D$32,'[44]18.1'!$F$32:$G$32</definedName>
    <definedName name="T18.1?Name">#REF!</definedName>
    <definedName name="T18.1?Table">#REF!</definedName>
    <definedName name="T18.1?Title">#REF!</definedName>
    <definedName name="T18.1?unit?ТРУБ">#REF!</definedName>
    <definedName name="T18.2?axis?R?ВРАС">'[46]18.2'!$C$30:$D$30,'[46]18.2'!$C$34:$D$34</definedName>
    <definedName name="T18.2?axis?R?ВРАС?">'[44]18.2'!$B$31:$B$31,'[44]18.2'!$B$35:$B$35</definedName>
    <definedName name="T18.2?axis?R?НАП">'[46]18.2'!$C$40:$D$43,'[46]18.2'!$C$14:$D$17</definedName>
    <definedName name="T18.2?axis?R?НАП?">'[46]18.2'!$B$14:$B$17,'[46]18.2'!$B$40:$B$43</definedName>
    <definedName name="T18.2?Data">'[46]18.2'!$C$48:$D$49,'[46]18.2'!$C$8:$D$11,'[46]18.2'!$C$13:$D$22,'[46]18.2'!$C$24:$D$28,'[46]18.2'!$C$30:$D$30,'[46]18.2'!$C$32:$D$32,'[46]18.2'!$C$34:$D$34,'[46]18.2'!$C$36:$D$38,'[46]18.2'!$C$40:$D$46</definedName>
    <definedName name="T18.2?item_ext?ВСЕГО">'[44]18.2'!$C$9:$C$50,'[44]18.2'!$E$9:$E$50</definedName>
    <definedName name="T18.2?item_ext?СБЫТ">'[34]18.2'!#REF!,'[34]18.2'!#REF!</definedName>
    <definedName name="T18.2?L7.5.x">'[44]18.2'!$C$31:$F$31</definedName>
    <definedName name="T18.2?L7.6.x">'[44]18.2'!$C$35:$F$35</definedName>
    <definedName name="T18.2?Name">'[46]18.2'!#REF!</definedName>
    <definedName name="T18.2?ВРАС">'[34]18.2'!$B$34:$B$36,'[34]18.2'!$B$28:$B$30</definedName>
    <definedName name="T18.2_Protect">'[34]18.2'!$F$56:$J$57,'[34]18.2'!$F$60:$J$60,'[34]18.2'!$F$62:$J$65,'[34]18.2'!$F$6:$J$8,P1_T18.2_Protect</definedName>
    <definedName name="T18?axis?R?ВРАС">#REF!,#REF!</definedName>
    <definedName name="T18?axis?R?ВРАС?">#REF!,#REF!</definedName>
    <definedName name="T18?axis?R?ДОГОВОР">'[35]18'!$D$14:$L$16,'[35]18'!$D$20:$L$22,'[35]18'!$D$26:$L$28,'[35]18'!$D$32:$L$34,'[35]18'!$D$38:$L$40,'[35]18'!$D$8:$L$10</definedName>
    <definedName name="T18?axis?R?ДОГОВОР?">'[35]18'!$B$14:$B$16,'[35]18'!$B$20:$B$22,'[35]18'!$B$26:$B$28,'[35]18'!$B$32:$B$34,'[35]18'!$B$38:$B$40,'[35]18'!$B$8:$B$10</definedName>
    <definedName name="T18?axis?ПРД?БАЗ">'[35]18'!$I$6:$J$42,'[35]18'!$F$6:$G$42</definedName>
    <definedName name="T18?axis?ПРД?ПРЕД">'[35]18'!$K$6:$L$42,'[35]18'!$D$6:$E$42</definedName>
    <definedName name="T18?axis?ПРД?РЕГ">#REF!</definedName>
    <definedName name="T18?axis?ПФ?ПЛАН">'[35]18'!$I$6:$I$42,'[35]18'!$D$6:$D$42,'[35]18'!$K$6:$K$42,'[35]18'!$F$6:$F$42</definedName>
    <definedName name="T18?axis?ПФ?ФАКТ">'[35]18'!$J$6:$J$42,'[35]18'!$E$6:$E$42,'[35]18'!$L$6:$L$42,'[35]18'!$G$6:$G$42</definedName>
    <definedName name="T18?Data">#REF!,#REF!,#REF!,#REF!,#REF!,#REF!,#REF!,#REF!,#REF!,#REF!</definedName>
    <definedName name="T18?L1">#REF!</definedName>
    <definedName name="T18?L10">#REF!</definedName>
    <definedName name="T18?L11">#REF!</definedName>
    <definedName name="T18?L11.1">#REF!</definedName>
    <definedName name="T18?L11.2">#REF!</definedName>
    <definedName name="T18?L12">#REF!</definedName>
    <definedName name="T18?L13">#REF!</definedName>
    <definedName name="T18?L14">#REF!</definedName>
    <definedName name="T18?L15">#REF!</definedName>
    <definedName name="T18?L16">#REF!</definedName>
    <definedName name="T18?L16.1">#REF!</definedName>
    <definedName name="T18?L16.1.1">#REF!</definedName>
    <definedName name="T18?L16.1.2">#REF!</definedName>
    <definedName name="T18?L16.1.3">#REF!</definedName>
    <definedName name="T18?L17">#REF!</definedName>
    <definedName name="T18?L17.1">#REF!</definedName>
    <definedName name="T18?L17.2">#REF!</definedName>
    <definedName name="T18?L17.3">#REF!</definedName>
    <definedName name="T18?L17.4">#REF!</definedName>
    <definedName name="T18?L18">#REF!</definedName>
    <definedName name="T18?L2">#REF!</definedName>
    <definedName name="T18?L3">#REF!</definedName>
    <definedName name="T18?L4">#REF!</definedName>
    <definedName name="T18?L5">#REF!</definedName>
    <definedName name="T18?L6">#REF!</definedName>
    <definedName name="T18?L6.1">#REF!</definedName>
    <definedName name="T18?L6.2">#REF!</definedName>
    <definedName name="T18?L6.3">#REF!</definedName>
    <definedName name="T18?L7">#REF!</definedName>
    <definedName name="T18?L8">#REF!</definedName>
    <definedName name="T18?L9">#REF!</definedName>
    <definedName name="T18?L9.1">#REF!</definedName>
    <definedName name="T18?L9.2">#REF!</definedName>
    <definedName name="T18?L9.3">#REF!</definedName>
    <definedName name="T18?L9.4">#REF!</definedName>
    <definedName name="T18?L9.5">#REF!</definedName>
    <definedName name="T18?L9.6">#REF!</definedName>
    <definedName name="T18?L9.6.x">#REF!</definedName>
    <definedName name="T18?L9.7">#REF!</definedName>
    <definedName name="T18?L9.7.x">#REF!</definedName>
    <definedName name="T18?Name">#REF!</definedName>
    <definedName name="T18?Table">#REF!</definedName>
    <definedName name="T18?Title">#REF!</definedName>
    <definedName name="T18?unit?ТРУБ">#REF!</definedName>
    <definedName name="T18_1_Copy1">#REF!</definedName>
    <definedName name="T18_1_Copy2">#REF!</definedName>
    <definedName name="T18_1_Copy3">#REF!</definedName>
    <definedName name="T18_1_Name1">#REF!</definedName>
    <definedName name="T18_1_Name2">#REF!</definedName>
    <definedName name="T18_1_Name3">#REF!</definedName>
    <definedName name="T18_Copy1">[45]страховые!#REF!</definedName>
    <definedName name="T18_Copy2">[45]страховые!#REF!</definedName>
    <definedName name="T18_Copy3">[45]страховые!#REF!</definedName>
    <definedName name="T18_Copy4">[45]страховые!#REF!</definedName>
    <definedName name="T18_Copy5">[45]страховые!#REF!</definedName>
    <definedName name="T18_Copy6">[45]страховые!#REF!</definedName>
    <definedName name="T18_Name1">#REF!</definedName>
    <definedName name="T18_Name2">#REF!</definedName>
    <definedName name="T19.1.1?axis?C?ПЭ">#REF!</definedName>
    <definedName name="T19.1.1?axis?C?ПЭ?">#REF!</definedName>
    <definedName name="T19.1.1?axis?C?СЦТ">#REF!</definedName>
    <definedName name="T19.1.1?axis?C?СЦТ?">#REF!</definedName>
    <definedName name="T19.1.1?axis?R?ВРАС">#REF!,#REF!</definedName>
    <definedName name="T19.1.1?axis?R?ВРАС?">#REF!,#REF!</definedName>
    <definedName name="T19.1.1?axis?ПРД?БАЗ">#REF!,#REF!</definedName>
    <definedName name="T19.1.1?axis?ПРД?РЕГ">#REF!,#REF!</definedName>
    <definedName name="T19.1.1?Data">P1_T19.1.1?Data,P2_T19.1.1?Data</definedName>
    <definedName name="T19.1.1?L1">#REF!,#REF!</definedName>
    <definedName name="T19.1.1?L10">#REF!,#REF!</definedName>
    <definedName name="T19.1.1?L11">#REF!,#REF!</definedName>
    <definedName name="T19.1.1?L12">#REF!,#REF!</definedName>
    <definedName name="T19.1.1?L13">#REF!,#REF!</definedName>
    <definedName name="T19.1.1?L14">#REF!,#REF!</definedName>
    <definedName name="T19.1.1?L14.1">#REF!,#REF!</definedName>
    <definedName name="T19.1.1?L15">#REF!,#REF!</definedName>
    <definedName name="T19.1.1?L15.1">#REF!,#REF!</definedName>
    <definedName name="T19.1.1?L2">#REF!,#REF!</definedName>
    <definedName name="T19.1.1?L3">#REF!,#REF!</definedName>
    <definedName name="T19.1.1?L4">#REF!,#REF!</definedName>
    <definedName name="T19.1.1?L5">#REF!,#REF!</definedName>
    <definedName name="T19.1.1?L6">#REF!,#REF!</definedName>
    <definedName name="T19.1.1?L6.1">#REF!,#REF!</definedName>
    <definedName name="T19.1.1?L6.2">#REF!,#REF!</definedName>
    <definedName name="T19.1.1?L6.3">#REF!,#REF!</definedName>
    <definedName name="T19.1.1?L7">#REF!,#REF!</definedName>
    <definedName name="T19.1.1?L8">#REF!,#REF!</definedName>
    <definedName name="T19.1.1?L9">#REF!,#REF!</definedName>
    <definedName name="T19.1.1?L9.1">#REF!,#REF!</definedName>
    <definedName name="T19.1.1?L9.2">#REF!,#REF!</definedName>
    <definedName name="T19.1.1?L9.3">#REF!,#REF!</definedName>
    <definedName name="T19.1.1?L9.4">#REF!,#REF!</definedName>
    <definedName name="T19.1.1?L9.5">#REF!,#REF!</definedName>
    <definedName name="T19.1.1?L9.5.x">#REF!,#REF!</definedName>
    <definedName name="T19.1.1?L9.6">#REF!,#REF!</definedName>
    <definedName name="T19.1.1?L9.6.x">#REF!,#REF!</definedName>
    <definedName name="T19.1.1?Name">#REF!</definedName>
    <definedName name="T19.1.1?Table">#REF!</definedName>
    <definedName name="T19.1.1?Title">#REF!</definedName>
    <definedName name="T19.1.1?unit?ТРУБ">#REF!</definedName>
    <definedName name="T19.1.2?axis?C?СЦТ">#REF!</definedName>
    <definedName name="T19.1.2?axis?C?СЦТ?">#REF!</definedName>
    <definedName name="T19.1.2?axis?R?ВРАС">#REF!,#REF!</definedName>
    <definedName name="T19.1.2?axis?R?ВРАС?">#REF!,#REF!</definedName>
    <definedName name="T19.1.2?axis?ПРД?БАЗ">#REF!,#REF!</definedName>
    <definedName name="T19.1.2?axis?ПРД?РЕГ">#REF!,#REF!</definedName>
    <definedName name="T19.1.2?Data">P1_T19.1.2?Data,P2_T19.1.2?Data</definedName>
    <definedName name="T19.1.2?L1">#REF!,#REF!</definedName>
    <definedName name="T19.1.2?L10">#REF!,#REF!</definedName>
    <definedName name="T19.1.2?L11">#REF!,#REF!</definedName>
    <definedName name="T19.1.2?L12">#REF!,#REF!</definedName>
    <definedName name="T19.1.2?L13">#REF!,#REF!</definedName>
    <definedName name="T19.1.2?L14">#REF!,#REF!</definedName>
    <definedName name="T19.1.2?L14.1">#REF!,#REF!</definedName>
    <definedName name="T19.1.2?L15">#REF!,#REF!</definedName>
    <definedName name="T19.1.2?L15.1">#REF!,#REF!</definedName>
    <definedName name="T19.1.2?L2">#REF!,#REF!</definedName>
    <definedName name="T19.1.2?L3">#REF!,#REF!</definedName>
    <definedName name="T19.1.2?L4">#REF!,#REF!</definedName>
    <definedName name="T19.1.2?L5">#REF!,#REF!</definedName>
    <definedName name="T19.1.2?L6">#REF!,#REF!</definedName>
    <definedName name="T19.1.2?L6.1">#REF!,#REF!</definedName>
    <definedName name="T19.1.2?L6.2">#REF!,#REF!</definedName>
    <definedName name="T19.1.2?L6.3">#REF!,#REF!</definedName>
    <definedName name="T19.1.2?L7">#REF!,#REF!</definedName>
    <definedName name="T19.1.2?L8">#REF!,#REF!</definedName>
    <definedName name="T19.1.2?L9">#REF!,#REF!</definedName>
    <definedName name="T19.1.2?L9.1">#REF!,#REF!</definedName>
    <definedName name="T19.1.2?L9.2">#REF!,#REF!</definedName>
    <definedName name="T19.1.2?L9.3">#REF!,#REF!</definedName>
    <definedName name="T19.1.2?L9.4">#REF!,#REF!</definedName>
    <definedName name="T19.1.2?L9.5">#REF!,#REF!</definedName>
    <definedName name="T19.1.2?L9.5.x">#REF!,#REF!</definedName>
    <definedName name="T19.1.2?L9.6">#REF!,#REF!</definedName>
    <definedName name="T19.1.2?L9.6.x">#REF!,#REF!</definedName>
    <definedName name="T19.1.2?Name">#REF!</definedName>
    <definedName name="T19.1.2?Table">#REF!</definedName>
    <definedName name="T19.1.2?Title">#REF!</definedName>
    <definedName name="T19.1.2?unit?ТРУБ">#REF!</definedName>
    <definedName name="T19.2?axis?C?СЦТ">#REF!</definedName>
    <definedName name="T19.2?axis?C?СЦТ?">#REF!</definedName>
    <definedName name="T19.2?axis?R?ВРАС">#REF!,#REF!</definedName>
    <definedName name="T19.2?axis?R?ВРАС?">#REF!,#REF!</definedName>
    <definedName name="T19.2?axis?ПРД?БАЗ">#REF!,#REF!</definedName>
    <definedName name="T19.2?axis?ПРД?РЕГ">#REF!,#REF!</definedName>
    <definedName name="T19.2?Data">P1_T19.2?Data,P2_T19.2?Data</definedName>
    <definedName name="T19.2?item_ext?СБЫТ">#REF!,#REF!,#REF!,#REF!</definedName>
    <definedName name="T19.2?L1">#REF!,#REF!</definedName>
    <definedName name="T19.2?L1.1">#REF!,#REF!</definedName>
    <definedName name="T19.2?L1.2">#REF!,#REF!</definedName>
    <definedName name="T19.2?L1.3">#REF!,#REF!</definedName>
    <definedName name="T19.2?L10">#REF!,#REF!</definedName>
    <definedName name="T19.2?L11">#REF!,#REF!</definedName>
    <definedName name="T19.2?L12">#REF!,#REF!</definedName>
    <definedName name="T19.2?L13">#REF!,#REF!</definedName>
    <definedName name="T19.2?L14">#REF!,#REF!</definedName>
    <definedName name="T19.2?L14.1">#REF!,#REF!</definedName>
    <definedName name="T19.2?L15.1">#REF!</definedName>
    <definedName name="T19.2?L15.2">#REF!</definedName>
    <definedName name="T19.2?L2">#REF!,#REF!</definedName>
    <definedName name="T19.2?L3">#REF!,#REF!</definedName>
    <definedName name="T19.2?L4">#REF!,#REF!</definedName>
    <definedName name="T19.2?L5">#REF!,#REF!</definedName>
    <definedName name="T19.2?L5.1">#REF!,#REF!</definedName>
    <definedName name="T19.2?L5.2">#REF!,#REF!</definedName>
    <definedName name="T19.2?L5.3">#REF!,#REF!</definedName>
    <definedName name="T19.2?L6">#REF!,#REF!</definedName>
    <definedName name="T19.2?L7">#REF!,#REF!</definedName>
    <definedName name="T19.2?L8">#REF!,#REF!</definedName>
    <definedName name="T19.2?L8.1">#REF!,#REF!</definedName>
    <definedName name="T19.2?L8.2">#REF!,#REF!</definedName>
    <definedName name="T19.2?L8.3">#REF!,#REF!</definedName>
    <definedName name="T19.2?L8.4">#REF!,#REF!</definedName>
    <definedName name="T19.2?L8.5">#REF!,#REF!</definedName>
    <definedName name="T19.2?L8.5.x">#REF!,#REF!</definedName>
    <definedName name="T19.2?L8.6">#REF!,#REF!</definedName>
    <definedName name="T19.2?L8.6.x">#REF!,#REF!</definedName>
    <definedName name="T19.2?L9">#REF!,#REF!</definedName>
    <definedName name="T19.2?Name">#REF!</definedName>
    <definedName name="T19.2?Table">#REF!</definedName>
    <definedName name="T19.2?Title">#REF!</definedName>
    <definedName name="T19.2?unit?РУБ.ГКАЛ">#REF!</definedName>
    <definedName name="T19.2?unit?ТГКАЛ">#REF!</definedName>
    <definedName name="T19.2?unit?ТРУБ">#REF!,#REF!</definedName>
    <definedName name="T19?axis?R?ВРАС">#REF!,#REF!</definedName>
    <definedName name="T19?axis?R?ВРАС?">[45]НИОКР!#REF!</definedName>
    <definedName name="T19?axis?R?ДОГОВОР">'[35]19'!$E$8:$M$9,'[35]19'!$E$13:$M$14,'[35]19'!$E$18:$M$18,'[35]19'!$E$26:$M$27,'[35]19'!$E$22:$M$22</definedName>
    <definedName name="T19?axis?R?ДОГОВОР?">'[35]19'!$A$8:$A$9,'[35]19'!$A$13:$A$14,'[35]19'!$A$18,'[35]19'!$A$26:$A$27,'[35]19'!$A$22</definedName>
    <definedName name="T19?axis?ПРД?БАЗ">'[35]19'!$J$6:$K$30,'[35]19'!$G$6:$H$30</definedName>
    <definedName name="T19?axis?ПРД?ПРЕД">'[35]19'!$L$6:$M$30,'[35]19'!$E$6:$F$30</definedName>
    <definedName name="T19?axis?ПРД?РЕГ">#REF!</definedName>
    <definedName name="T19?axis?ПФ?ПЛАН">'[35]19'!$J$6:$J$30,'[35]19'!$E$6:$E$30,'[35]19'!$L$6:$L$30,'[35]19'!$G$6:$G$30</definedName>
    <definedName name="T19?axis?ПФ?ФАКТ">'[35]19'!$K$6:$K$30,'[35]19'!$F$6:$F$30,'[35]19'!$M$6:$M$30,'[35]19'!$H$6:$H$30</definedName>
    <definedName name="T19?Data">'[24]19'!$J$8:$M$16,'[24]19'!$C$8:$H$16</definedName>
    <definedName name="T19?item_ext?РОСТ">[45]НИОКР!#REF!</definedName>
    <definedName name="T19?L1">'[35]19'!$A$16:$M$16, '[35]19'!$A$11:$M$11, '[35]19'!$A$6:$M$6, '[35]19'!$A$20:$M$20, '[35]19'!$A$24:$M$24</definedName>
    <definedName name="T19?L1.x">'[35]19'!$A$18:$M$18, '[35]19'!$A$13:$M$14, '[35]19'!$A$8:$M$9, '[35]19'!$A$22:$M$22, '[35]19'!$A$26:$M$27</definedName>
    <definedName name="T19?L10">#REF!</definedName>
    <definedName name="T19?L10.1">#REF!</definedName>
    <definedName name="T19?L10.2">#REF!</definedName>
    <definedName name="T19?L11">#REF!</definedName>
    <definedName name="T19?L12">#REF!</definedName>
    <definedName name="T19?L13">#REF!</definedName>
    <definedName name="T19?L14">#REF!</definedName>
    <definedName name="T19?L15">#REF!</definedName>
    <definedName name="T19?L15.1">#REF!</definedName>
    <definedName name="T19?L15.1.1">#REF!</definedName>
    <definedName name="T19?L15.1.2">#REF!</definedName>
    <definedName name="T19?L16">#REF!</definedName>
    <definedName name="T19?L16.1">#REF!</definedName>
    <definedName name="T19?L16.2">#REF!</definedName>
    <definedName name="T19?L16.3">#REF!</definedName>
    <definedName name="T19?L2">#REF!</definedName>
    <definedName name="T19?L3">#REF!</definedName>
    <definedName name="T19?L4">#REF!</definedName>
    <definedName name="T19?L5">#REF!</definedName>
    <definedName name="T19?L6">#REF!</definedName>
    <definedName name="T19?L6.1">#REF!</definedName>
    <definedName name="T19?L6.2">#REF!</definedName>
    <definedName name="T19?L6.3">#REF!</definedName>
    <definedName name="T19?L7">#REF!</definedName>
    <definedName name="T19?L8">#REF!</definedName>
    <definedName name="T19?L9">#REF!</definedName>
    <definedName name="T19?L9.1">#REF!</definedName>
    <definedName name="T19?L9.2">#REF!</definedName>
    <definedName name="T19?L9.3">#REF!</definedName>
    <definedName name="T19?L9.4">#REF!</definedName>
    <definedName name="T19?L9.5">#REF!</definedName>
    <definedName name="T19?L9.5.x">#REF!</definedName>
    <definedName name="T19?L9.6">#REF!</definedName>
    <definedName name="T19?L9.6.x">#REF!</definedName>
    <definedName name="T19?Name">[45]НИОКР!#REF!</definedName>
    <definedName name="T19?Table">#REF!</definedName>
    <definedName name="T19?Title">#REF!</definedName>
    <definedName name="T19?unit?ПРЦ">[45]НИОКР!#REF!</definedName>
    <definedName name="T19?unit?ТРУБ">#REF!</definedName>
    <definedName name="T19_1_1_Copy1">#REF!</definedName>
    <definedName name="T19_1_1_Copy2">#REF!</definedName>
    <definedName name="T19_1_1_Copy3">#REF!</definedName>
    <definedName name="T19_1_1_Name1">#REF!</definedName>
    <definedName name="T19_1_1_Name2">#REF!</definedName>
    <definedName name="T19_1_1_Name3">#REF!</definedName>
    <definedName name="T19_1_2_Copy1">#REF!</definedName>
    <definedName name="T19_1_2_Copy2">#REF!</definedName>
    <definedName name="T19_1_2_Copy3">#REF!</definedName>
    <definedName name="T19_1_2_Name1">#REF!</definedName>
    <definedName name="T19_1_2_Name2">#REF!</definedName>
    <definedName name="T19_1_2_Name3">#REF!</definedName>
    <definedName name="T19_2_Copy1">#REF!</definedName>
    <definedName name="T19_2_Copy2">#REF!</definedName>
    <definedName name="T19_2_Copy3">#REF!</definedName>
    <definedName name="T19_2_Name1">#REF!</definedName>
    <definedName name="T19_2_Name2">#REF!</definedName>
    <definedName name="T19_2_Name3">#REF!</definedName>
    <definedName name="T19_Copy">[45]НИОКР!#REF!</definedName>
    <definedName name="T19_Copy1">#REF!</definedName>
    <definedName name="T19_Copy2">[45]НИОКР!#REF!</definedName>
    <definedName name="T19_Name1">#REF!</definedName>
    <definedName name="T19_Name2">#REF!</definedName>
    <definedName name="T19_Protection">'[24]19'!$E$13:$H$13,'[24]19'!$E$15:$H$15,'[24]19'!$J$8:$M$11,'[24]19'!$J$13:$M$13,'[24]19'!$J$15:$M$15,'[24]19'!$E$4:$H$4,'[24]19'!$J$4:$M$4,'[24]19'!$E$8:$H$11</definedName>
    <definedName name="T2.1?axis?R?ПЭ">#REF!,#REF!,#REF!,#REF!,#REF!,#REF!</definedName>
    <definedName name="T2.1?axis?R?ПЭ?">'[44]2.1'!$B$13:$B$13,'[44]2.1'!$B$27:$B$27,'[44]2.1'!$B$31:$B$31,'[44]2.1'!$B$38:$B$38,'[44]2.1'!$B$42:$B$42,'[44]2.1'!$B$9:$B$9</definedName>
    <definedName name="T2.1?axis?ПРД?БАЗ">'[44]2.1'!$C$6:$C$45</definedName>
    <definedName name="T2.1?axis?ПРД?РЕГ">'[44]2.1'!$D$6:$D$45</definedName>
    <definedName name="T2.1?Data">#N/A</definedName>
    <definedName name="T2.1?L1">#REF!</definedName>
    <definedName name="T2.1?L1.1">#REF!</definedName>
    <definedName name="T2.1?L1.1.x">#REF!</definedName>
    <definedName name="T2.1?L1.2">#REF!</definedName>
    <definedName name="T2.1?L1.2.x">#REF!</definedName>
    <definedName name="T2.1?L2">#REF!</definedName>
    <definedName name="T2.1?L3">#REF!</definedName>
    <definedName name="T2.1?L3.1">#REF!</definedName>
    <definedName name="T2.1?L3.1.1">#REF!</definedName>
    <definedName name="T2.1?L3.1.1.ПРЦ">#REF!</definedName>
    <definedName name="T2.1?L3.1.2">#REF!</definedName>
    <definedName name="T2.1?L3.1.2.ГКАЛЧ">#REF!</definedName>
    <definedName name="T2.1?L3.2">#REF!</definedName>
    <definedName name="T2.1?L3.2.ПРЦ">#REF!</definedName>
    <definedName name="T2.1?L4">#REF!</definedName>
    <definedName name="T2.1?L4.1">#REF!</definedName>
    <definedName name="T2.1?L4.1.x">#REF!</definedName>
    <definedName name="T2.1?L4.2">#REF!</definedName>
    <definedName name="T2.1?L4.2.x">'[44]2.1'!$C$31:$D$31</definedName>
    <definedName name="T2.1?L5">#REF!</definedName>
    <definedName name="T2.1?L6">#REF!</definedName>
    <definedName name="T2.1?L7">#REF!</definedName>
    <definedName name="T2.1?L7.1">#REF!</definedName>
    <definedName name="T2.1?L7.1.x">'[44]2.1'!$C$38:$D$38</definedName>
    <definedName name="T2.1?L7.2">#REF!</definedName>
    <definedName name="T2.1?L7.2.x">#REF!</definedName>
    <definedName name="T2.1?L7.3">#REF!</definedName>
    <definedName name="T2.1?Name">#REF!</definedName>
    <definedName name="T2.1?Protection">P6_T2.1?Protection</definedName>
    <definedName name="T2.1?Table">#REF!</definedName>
    <definedName name="T2.1?Title">#REF!</definedName>
    <definedName name="T2.1?unit?КВТЧ.ГКАЛ">#REF!</definedName>
    <definedName name="T2.1?unit?МКВТЧ">#REF!,#REF!,#REF!,#REF!</definedName>
    <definedName name="T2.1?unit?ПРЦ">#REF!,#REF!</definedName>
    <definedName name="T2.1_Copy1">#REF!</definedName>
    <definedName name="T2.1_Copy2">#REF!</definedName>
    <definedName name="T2.1_Copy3">#REF!</definedName>
    <definedName name="T2.1_Copy4">#REF!</definedName>
    <definedName name="T2.1_Copy5">#REF!</definedName>
    <definedName name="T2.1_Copy6">#REF!</definedName>
    <definedName name="T2.1_Name1">#REF!</definedName>
    <definedName name="T2.1_Name2">#REF!</definedName>
    <definedName name="T2.1_Name3">#REF!</definedName>
    <definedName name="T2.1_Name4">#REF!</definedName>
    <definedName name="T2.1_Name5">#REF!</definedName>
    <definedName name="T2.1_Name6">#REF!</definedName>
    <definedName name="T2.2?axis?ПРД?БАЗ">#REF!</definedName>
    <definedName name="T2.2?axis?ПРД?РЕГ">#REF!</definedName>
    <definedName name="T2.2?Data">#REF!,#REF!,#REF!,#REF!</definedName>
    <definedName name="T2.2?L1">#REF!</definedName>
    <definedName name="T2.2?L2">#REF!</definedName>
    <definedName name="T2.2?L2.1">#REF!</definedName>
    <definedName name="T2.2?L2.1.1">#REF!</definedName>
    <definedName name="T2.2?L2.1.2">#REF!</definedName>
    <definedName name="T2.2?L2.2">#REF!</definedName>
    <definedName name="T2.2?L2.3">#REF!</definedName>
    <definedName name="T2.2?L3">#REF!</definedName>
    <definedName name="T2.2?L3.1">#REF!</definedName>
    <definedName name="T2.2?L4">#REF!</definedName>
    <definedName name="T2.2?L4.1">#REF!</definedName>
    <definedName name="T2.2?L4.2">#REF!</definedName>
    <definedName name="T2.2?L4.3">#REF!</definedName>
    <definedName name="T2.2?L5">#REF!</definedName>
    <definedName name="T2.2?L5.1">#REF!</definedName>
    <definedName name="T2.2?L5.2">#REF!</definedName>
    <definedName name="T2.2?L5.3">#REF!</definedName>
    <definedName name="T2.2?Name">#REF!</definedName>
    <definedName name="T2.2?Table">#REF!</definedName>
    <definedName name="T2.2?Title">#REF!</definedName>
    <definedName name="T2.2?unit?МКВТЧ">#REF!,#REF!,#REF!</definedName>
    <definedName name="T2.3_Protect">'[34]2.3'!$F$30:$G$34,'[34]2.3'!$H$24:$K$28</definedName>
    <definedName name="T2?axis?ПРД?БАЗ">'[35]2'!$I$6:$J$19,'[35]2'!$F$6:$G$19</definedName>
    <definedName name="T2?axis?ПРД?ПРЕД">'[35]2'!$K$6:$L$19,'[35]2'!$D$6:$E$19</definedName>
    <definedName name="T2?axis?ПРД?РЕГ">#REF!</definedName>
    <definedName name="T2?axis?ПФ?ПЛАН">'[35]2'!$I$6:$I$19,'[35]2'!$D$6:$D$19,'[35]2'!$K$6:$K$19,'[35]2'!$F$6:$F$19</definedName>
    <definedName name="T2?axis?ПФ?ФАКТ">'[35]2'!$J$6:$J$19,'[35]2'!$E$6:$E$19,'[35]2'!$L$6:$L$19,'[35]2'!$G$6:$G$19</definedName>
    <definedName name="T2?Data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?unit?МКВТЧ">'[35]2'!$D$6:$H$8,   '[35]2'!$D$10:$H$10,   '[35]2'!$D$12:$H$13,   '[35]2'!$D$15:$H$15</definedName>
    <definedName name="T2?unit?ПРЦ">'[35]2'!$D$9:$H$9,   '[35]2'!$D$14:$H$14,   '[35]2'!$I$6:$L$19,   '[35]2'!$D$18:$H$18</definedName>
    <definedName name="T2?unit?ТГКАЛ">'[35]2'!$D$16:$H$17,   '[35]2'!$D$19:$H$19</definedName>
    <definedName name="T2_">#REF!</definedName>
    <definedName name="T2_DiapProt" localSheetId="0">P1_T2_DiapProt,P2_T2_DiapProt</definedName>
    <definedName name="T2_DiapProt">P1_T2_DiapProt,P2_T2_DiapProt</definedName>
    <definedName name="T20.1?axis?R?ИФИН">#REF!,#REF!,#REF!,#REF!,#REF!</definedName>
    <definedName name="T20.1?axis?R?ИФИН?">#REF!,#REF!,#REF!,#REF!,#REF!</definedName>
    <definedName name="T20.1?axis?R?СТРО">#REF!,#REF!,#REF!,#REF!,#REF!</definedName>
    <definedName name="T20.1?axis?R?СТРО?">#REF!,#REF!,#REF!,#REF!,#REF!</definedName>
    <definedName name="T20.1?Data">#REF!,#REF!,#REF!,#REF!,#REF!,#REF!,#REF!,#REF!,#REF!,#REF!</definedName>
    <definedName name="T20.1?item_ext?ИТОГО">#REF!</definedName>
    <definedName name="T20.1?item_ext?ИТОГО.ВСЕГО">#REF!</definedName>
    <definedName name="T20.1?item_ext?ПТЭ">#REF!</definedName>
    <definedName name="T20.1?item_ext?ПТЭ.ВСЕГО">#REF!</definedName>
    <definedName name="T20.1?item_ext?ПЭ">#REF!</definedName>
    <definedName name="T20.1?item_ext?ПЭ.ВСЕГО">#REF!</definedName>
    <definedName name="T20.1?item_ext?ТЭ">#REF!</definedName>
    <definedName name="T20.1?item_ext?ТЭ.ВСЕГО">#REF!</definedName>
    <definedName name="T20.1?item_ext?ЭЭ">#REF!</definedName>
    <definedName name="T20.1?item_ext?ЭЭ.ВСЕГО">#REF!</definedName>
    <definedName name="T20.1?L2">#REF!,#REF!,#REF!,#REF!,#REF!,#REF!,#REF!,#REF!,#REF!,#REF!</definedName>
    <definedName name="T20.1?L3">#REF!,#REF!,#REF!,#REF!,#REF!,#REF!,#REF!,#REF!,#REF!,#REF!</definedName>
    <definedName name="T20.1?L4">#REF!,#REF!,#REF!,#REF!,#REF!,#REF!,#REF!,#REF!,#REF!,#REF!</definedName>
    <definedName name="T20.1?L5">#REF!,#REF!,#REF!,#REF!,#REF!,#REF!,#REF!,#REF!,#REF!,#REF!</definedName>
    <definedName name="T20.1?L6">#REF!,#REF!,#REF!,#REF!,#REF!,#REF!,#REF!,#REF!,#REF!,#REF!</definedName>
    <definedName name="T20.1?Name">#REF!</definedName>
    <definedName name="T20.1?Table">#REF!</definedName>
    <definedName name="T20.1?Title">#REF!</definedName>
    <definedName name="T20.1?unit?ТРУБ">#REF!</definedName>
    <definedName name="T20?axis?R?ДОГОВОР">'[35]20'!$G$7:$O$26,       '[35]20'!$G$28:$O$41</definedName>
    <definedName name="T20?axis?R?ДОГОВОР?">'[35]20'!$D$7:$D$26,       '[35]20'!$D$28:$D$41</definedName>
    <definedName name="T20?axis?ПРД?БАЗ">'[35]20'!$L$6:$M$42,  '[35]20'!$I$6:$J$42</definedName>
    <definedName name="T20?axis?ПРД?ПРЕД">'[35]20'!$N$6:$O$41,  '[35]20'!$G$6:$H$42</definedName>
    <definedName name="T20?axis?ПРД?РЕГ">#REF!,#REF!,#REF!,#REF!,#REF!</definedName>
    <definedName name="T20?axis?ПФ?ПЛАН">'[35]20'!$L$6:$L$42,  '[35]20'!$G$6:$G$42,  '[35]20'!$N$6:$N$42,  '[35]20'!$I$6:$I$42</definedName>
    <definedName name="T20?axis?ПФ?ФАКТ">'[35]20'!$M$6:$M$42,  '[35]20'!$H$6:$H$42,  '[35]20'!$O$6:$O$42,  '[35]20'!$J$6:$J$42</definedName>
    <definedName name="T20?Data">'[35]20'!$G$6:$O$6,       '[35]20'!$G$8:$O$25,       '[35]20'!$G$27:$O$27,       '[35]20'!$G$29:$O$40,       '[35]20'!$G$42:$O$42</definedName>
    <definedName name="T20?item_ext?ВСЕГО">#REF!</definedName>
    <definedName name="T20?item_ext?ПТЭ">#REF!</definedName>
    <definedName name="T20?item_ext?ПЭ">#REF!</definedName>
    <definedName name="T20?item_ext?РОСТ">[45]аренда!#REF!</definedName>
    <definedName name="T20?item_ext?ТЭ">#REF!</definedName>
    <definedName name="T20?item_ext?ЭЭ">#REF!</definedName>
    <definedName name="T20?L1">#REF!</definedName>
    <definedName name="T20?L1.1">'[35]20'!$A$20:$O$20,'[35]20'!$A$17:$O$17,'[35]20'!$A$8:$O$8,'[35]20'!$A$11:$O$11,'[35]20'!$A$14:$O$14,'[35]20'!$A$23:$O$23</definedName>
    <definedName name="T20?L1.2">'[35]20'!$A$21:$O$21,'[35]20'!$A$18:$O$18,'[35]20'!$A$9:$O$9,'[35]20'!$A$12:$O$12,'[35]20'!$A$15:$O$15,'[35]20'!$A$24:$O$24</definedName>
    <definedName name="T20?L1.3">'[35]20'!$A$22:$O$22,'[35]20'!$A$19:$O$19,'[35]20'!$A$10:$O$10,'[35]20'!$A$13:$O$13,'[35]20'!$A$16:$O$16,'[35]20'!$A$25:$O$25</definedName>
    <definedName name="T20?L2">#REF!</definedName>
    <definedName name="T20?L2.1">'[35]20'!$A$29:$O$29,   '[35]20'!$A$32:$O$32,   '[35]20'!$A$35:$O$35,   '[35]20'!$A$38:$O$38</definedName>
    <definedName name="T20?L2.10">#REF!</definedName>
    <definedName name="T20?L2.10.1">#REF!</definedName>
    <definedName name="T20?L2.10.2">#REF!</definedName>
    <definedName name="T20?L2.10.3">#REF!</definedName>
    <definedName name="T20?L2.10.4">#REF!</definedName>
    <definedName name="T20?L2.2">'[35]20'!$A$30:$O$30,   '[35]20'!$A$33:$O$33,   '[35]20'!$A$36:$O$36,   '[35]20'!$A$39:$O$39</definedName>
    <definedName name="T20?L2.3">'[35]20'!$A$31:$O$31,   '[35]20'!$A$34:$O$34,   '[35]20'!$A$37:$O$37,   '[35]20'!$A$40:$O$40</definedName>
    <definedName name="T20?L2.4">#REF!</definedName>
    <definedName name="T20?L2.5">#REF!</definedName>
    <definedName name="T20?L2.6">#REF!</definedName>
    <definedName name="T20?L2.7">#REF!</definedName>
    <definedName name="T20?L2.8">#REF!</definedName>
    <definedName name="T20?L2.9">#REF!</definedName>
    <definedName name="T20?Name">[45]аренда!#REF!</definedName>
    <definedName name="T20?Table">#REF!</definedName>
    <definedName name="T20?Title">#REF!</definedName>
    <definedName name="T20?unit?МКВТЧ">'[24]20'!$C$13:$M$13,'[24]20'!$C$15:$M$19,'[24]20'!$C$8:$M$11</definedName>
    <definedName name="T20?unit?ПРЦ">[45]аренда!#REF!</definedName>
    <definedName name="T20?unit?ТРУБ">#REF!</definedName>
    <definedName name="T20_1_Copy1">#REF!</definedName>
    <definedName name="T20_1_Copy2">#REF!</definedName>
    <definedName name="T20_1_Copy3">#REF!</definedName>
    <definedName name="T20_1_Copy4">#REF!</definedName>
    <definedName name="T20_1_Copy5">#REF!</definedName>
    <definedName name="T20_1_Name1">#REF!</definedName>
    <definedName name="T20_1_Name2">#REF!</definedName>
    <definedName name="T20_1_Name3">#REF!</definedName>
    <definedName name="T20_1_Name4">#REF!</definedName>
    <definedName name="T20_1_Name5">#REF!</definedName>
    <definedName name="T20_Copy1">[45]аренда!#REF!</definedName>
    <definedName name="T20_Copy2">[45]аренда!#REF!</definedName>
    <definedName name="T20_Protect">'[34]20'!$E$13:$I$20,'[34]20'!$E$9:$I$10</definedName>
    <definedName name="T20_Protection">'[24]20'!$E$8:$H$11,P1_T20_Protection</definedName>
    <definedName name="T21.1?axis?C?ПЭ">#REF!</definedName>
    <definedName name="T21.1?axis?C?ПЭ?">#REF!</definedName>
    <definedName name="T21.1?axis?R?ВРАС">#REF!,#REF!</definedName>
    <definedName name="T21.1?axis?R?ВРАС?">#REF!,#REF!</definedName>
    <definedName name="T21.1?axis?ПРД?БАЗ">#REF!,#REF!</definedName>
    <definedName name="T21.1?axis?ПРД?РЕГ">#REF!,#REF!</definedName>
    <definedName name="T21.1?Data">#REF!,#REF!,#REF!,#REF!,#REF!,#REF!,#REF!,#REF!,P1_T21.1?Data</definedName>
    <definedName name="T21.1?L1">#REF!,#REF!</definedName>
    <definedName name="T21.1?L1.1">#REF!,#REF!</definedName>
    <definedName name="T21.1?L2">#REF!,#REF!</definedName>
    <definedName name="T21.1?L2.1">#REF!,#REF!</definedName>
    <definedName name="T21.1?L3">#REF!,#REF!</definedName>
    <definedName name="T21.1?L4">#REF!,#REF!</definedName>
    <definedName name="T21.1?L5">#REF!,#REF!</definedName>
    <definedName name="T21.1?L5.1">#REF!,#REF!</definedName>
    <definedName name="T21.1?L5.2">#REF!,#REF!</definedName>
    <definedName name="T21.1?L5.3">#REF!,#REF!</definedName>
    <definedName name="T21.1?L5.3.x">#REF!,#REF!</definedName>
    <definedName name="T21.1?L6">#REF!,#REF!</definedName>
    <definedName name="T21.1?L7">#REF!,#REF!</definedName>
    <definedName name="T21.1?L7.1">#REF!,#REF!</definedName>
    <definedName name="T21.1?L7.2">#REF!,#REF!</definedName>
    <definedName name="T21.1?L7.3">#REF!,#REF!</definedName>
    <definedName name="T21.1?L7.4">#REF!,#REF!</definedName>
    <definedName name="T21.1?L7.4.x">#REF!,#REF!</definedName>
    <definedName name="T21.1?L8">#REF!,#REF!</definedName>
    <definedName name="T21.1?Name">#REF!</definedName>
    <definedName name="T21.1?Table">#REF!</definedName>
    <definedName name="T21.1?Title">#REF!</definedName>
    <definedName name="T21.1?unit?ТРУБ">#REF!</definedName>
    <definedName name="T21.1_Copy1">#REF!</definedName>
    <definedName name="T21.1_Copy2">#REF!</definedName>
    <definedName name="T21.1_Copy3">#REF!</definedName>
    <definedName name="T21.1_Name1">#REF!</definedName>
    <definedName name="T21.1_Name2">#REF!</definedName>
    <definedName name="T21.1_Name3">#REF!</definedName>
    <definedName name="T21.2.1?axis?C?ПЭ">#REF!</definedName>
    <definedName name="T21.2.1?axis?C?ПЭ?">#REF!</definedName>
    <definedName name="T21.2.1?axis?R?ВРАС">#REF!,#REF!</definedName>
    <definedName name="T21.2.1?axis?R?ВРАС?">#REF!,#REF!</definedName>
    <definedName name="T21.2.1?axis?ПРД?БАЗ">#REF!,#REF!</definedName>
    <definedName name="T21.2.1?axis?ПРД?РЕГ">#REF!,#REF!</definedName>
    <definedName name="T21.2.1?Data">P1_T21.2.1?Data,P2_T21.2.1?Data</definedName>
    <definedName name="T21.2.1?L1">#REF!,#REF!</definedName>
    <definedName name="T21.2.1?L1.1">#REF!,#REF!</definedName>
    <definedName name="T21.2.1?L2">#REF!,#REF!</definedName>
    <definedName name="T21.2.1?L2.1">#REF!,#REF!</definedName>
    <definedName name="T21.2.1?L3">#REF!,#REF!</definedName>
    <definedName name="T21.2.1?L4">#REF!,#REF!</definedName>
    <definedName name="T21.2.1?L5">#REF!,#REF!</definedName>
    <definedName name="T21.2.1?L5.1">#REF!,#REF!</definedName>
    <definedName name="T21.2.1?L5.2">#REF!,#REF!</definedName>
    <definedName name="T21.2.1?L5.3">#REF!,#REF!</definedName>
    <definedName name="T21.2.1?L5.3.x">#REF!,#REF!</definedName>
    <definedName name="T21.2.1?L6">#REF!,#REF!</definedName>
    <definedName name="T21.2.1?L7">#REF!,#REF!</definedName>
    <definedName name="T21.2.1?L7.1">#REF!,#REF!</definedName>
    <definedName name="T21.2.1?L7.2">#REF!,#REF!</definedName>
    <definedName name="T21.2.1?L7.3">#REF!,#REF!</definedName>
    <definedName name="T21.2.1?L7.4">#REF!,#REF!</definedName>
    <definedName name="T21.2.1?L7.4.x">#REF!,#REF!</definedName>
    <definedName name="T21.2.1?L8">#REF!,#REF!</definedName>
    <definedName name="T21.2.1?Name">#REF!</definedName>
    <definedName name="T21.2.1?Table">#REF!</definedName>
    <definedName name="T21.2.1?Title">#REF!</definedName>
    <definedName name="T21.2.1?unit?ТРУБ">#REF!</definedName>
    <definedName name="T21.2.1_Copy1">#REF!</definedName>
    <definedName name="T21.2.1_Copy2">#REF!</definedName>
    <definedName name="T21.2.1_Copy3">#REF!</definedName>
    <definedName name="T21.2.1_Name1">#REF!</definedName>
    <definedName name="T21.2.1_Name2">#REF!</definedName>
    <definedName name="T21.2.1_Name3">#REF!</definedName>
    <definedName name="T21.2.2?axis?C?СЦТ">#REF!</definedName>
    <definedName name="T21.2.2?axis?C?СЦТ?">#REF!</definedName>
    <definedName name="T21.2.2?axis?R?ВРАС">#REF!,#REF!</definedName>
    <definedName name="T21.2.2?axis?R?ВРАС?">#REF!,#REF!</definedName>
    <definedName name="T21.2.2?axis?ПРД?БАЗ">#REF!,#REF!</definedName>
    <definedName name="T21.2.2?axis?ПРД?РЕГ">#REF!,#REF!</definedName>
    <definedName name="T21.2.2?Data">P1_T21.2.2?Data,P2_T21.2.2?Data</definedName>
    <definedName name="T21.2.2?L1">#REF!,#REF!</definedName>
    <definedName name="T21.2.2?L1.1">#REF!,#REF!</definedName>
    <definedName name="T21.2.2?L2">#REF!,#REF!</definedName>
    <definedName name="T21.2.2?L2.1">#REF!,#REF!</definedName>
    <definedName name="T21.2.2?L3">#REF!,#REF!</definedName>
    <definedName name="T21.2.2?L4">#REF!,#REF!</definedName>
    <definedName name="T21.2.2?L5">#REF!,#REF!</definedName>
    <definedName name="T21.2.2?L5.1">#REF!,#REF!</definedName>
    <definedName name="T21.2.2?L5.2">#REF!,#REF!</definedName>
    <definedName name="T21.2.2?L5.3">#REF!,#REF!</definedName>
    <definedName name="T21.2.2?L5.3.x">#REF!,#REF!</definedName>
    <definedName name="T21.2.2?L6">#REF!,#REF!</definedName>
    <definedName name="T21.2.2?L7">#REF!,#REF!</definedName>
    <definedName name="T21.2.2?L7.1">#REF!,#REF!</definedName>
    <definedName name="T21.2.2?L7.2">#REF!,#REF!</definedName>
    <definedName name="T21.2.2?L7.3">#REF!,#REF!</definedName>
    <definedName name="T21.2.2?L7.4">#REF!,#REF!</definedName>
    <definedName name="T21.2.2?L7.4.x">#REF!,#REF!</definedName>
    <definedName name="T21.2.2?L8">#REF!,#REF!</definedName>
    <definedName name="T21.2.2?Name">#REF!</definedName>
    <definedName name="T21.2.2?Table">#REF!</definedName>
    <definedName name="T21.2.2?Title">#REF!</definedName>
    <definedName name="T21.2.2?unit?ТРУБ">#REF!</definedName>
    <definedName name="T21.2.2_Copy1">#REF!</definedName>
    <definedName name="T21.2.2_Copy2">#REF!</definedName>
    <definedName name="T21.2.2_Copy3">#REF!</definedName>
    <definedName name="T21.2.2_Name1">#REF!</definedName>
    <definedName name="T21.2.2_Name2">#REF!</definedName>
    <definedName name="T21.2.2_Name3">#REF!</definedName>
    <definedName name="T21.3?axis?R?ВРАС">'[46]21.3'!$C$28:$D$28,'[46]21.3'!$C$46:$D$46</definedName>
    <definedName name="T21.3?axis?R?ВРАС?">'[46]21.3'!$B$28:$B$28,'[46]21.3'!$B$46:$B$46</definedName>
    <definedName name="T21.3?axis?R?НАП">'[46]21.3'!$C$13:$D$16,'[46]21.3'!$C$34:$D$37,'[46]21.3'!$C$39:$D$42,'[46]21.3'!$C$50:$D$53</definedName>
    <definedName name="T21.3?axis?R?НАП?">'[46]21.3'!$B$13:$B$16,'[46]21.3'!$B$34:$B$37,'[46]21.3'!$B$39:$B$42,'[46]21.3'!$B$50:$B$53</definedName>
    <definedName name="T21.3?Columns">#REF!</definedName>
    <definedName name="T21.3?Data">'[46]21.3'!$C$12:$D$17,'[46]21.3'!$C$19:$D$22,'[46]21.3'!$C$24:$D$26,'[46]21.3'!$C$28:$D$28,'[46]21.3'!$C$30:$D$31,'[46]21.3'!$C$33:$D$44,'[46]21.3'!$C$46:$D$46,'[46]21.3'!$C$48:$D$48,'[46]21.3'!$C$50:$D$53,'[46]21.3'!$C$10:$D$10</definedName>
    <definedName name="T21.3?item_ext?ВСЕГО">'[46]21.3'!$C$10:$C$53,'[46]21.3'!$D$10:$D$53</definedName>
    <definedName name="T21.3?item_ext?СБЫТ">#REF!,#REF!</definedName>
    <definedName name="T21.3?ItemComments">#REF!</definedName>
    <definedName name="T21.3?Items">#REF!</definedName>
    <definedName name="T21.3?Name">'[46]21.3'!#REF!</definedName>
    <definedName name="T21.3?Scope">#REF!</definedName>
    <definedName name="T21.3?ВРАС">#REF!,#REF!</definedName>
    <definedName name="T21.3_Protect">#REF!,#REF!,#REF!,#REF!,#REF!,#REF!,#REF!</definedName>
    <definedName name="T21.4?axis?C?СЦТ">#REF!</definedName>
    <definedName name="T21.4?axis?C?СЦТ?">#REF!</definedName>
    <definedName name="T21.4?axis?R?ВРАС">#REF!,#REF!</definedName>
    <definedName name="T21.4?axis?R?ВРАС?">#REF!,#REF!</definedName>
    <definedName name="T21.4?axis?ПРД?БАЗ">#REF!,#REF!</definedName>
    <definedName name="T21.4?axis?ПРД?РЕГ">#REF!,#REF!</definedName>
    <definedName name="T21.4?Data">P1_T21.4?Data,P2_T21.4?Data</definedName>
    <definedName name="T21.4?L1">#REF!,#REF!</definedName>
    <definedName name="T21.4?L1.1">#REF!,#REF!</definedName>
    <definedName name="T21.4?L2">#REF!,#REF!</definedName>
    <definedName name="T21.4?L2.1">#REF!,#REF!</definedName>
    <definedName name="T21.4?L3">#REF!,#REF!</definedName>
    <definedName name="T21.4?L4">#REF!,#REF!</definedName>
    <definedName name="T21.4?L5">#REF!,#REF!</definedName>
    <definedName name="T21.4?L5.1">#REF!,#REF!</definedName>
    <definedName name="T21.4?L5.2">#REF!,#REF!</definedName>
    <definedName name="T21.4?L5.3">#REF!,#REF!</definedName>
    <definedName name="T21.4?L5.3.x">#REF!,#REF!</definedName>
    <definedName name="T21.4?L6">#REF!,#REF!</definedName>
    <definedName name="T21.4?L7">#REF!,#REF!</definedName>
    <definedName name="T21.4?L7.1">#REF!,#REF!</definedName>
    <definedName name="T21.4?L7.2">#REF!,#REF!</definedName>
    <definedName name="T21.4?L7.3">#REF!,#REF!</definedName>
    <definedName name="T21.4?L7.4">#REF!,#REF!</definedName>
    <definedName name="T21.4?L7.4.x">#REF!,#REF!</definedName>
    <definedName name="T21.4?L8">#REF!,#REF!</definedName>
    <definedName name="T21.4?L8.1">#REF!,#REF!</definedName>
    <definedName name="T21.4?L8.2">#REF!,#REF!</definedName>
    <definedName name="T21.4?Name">#REF!</definedName>
    <definedName name="T21.4?Table">#REF!</definedName>
    <definedName name="T21.4?Title">#REF!</definedName>
    <definedName name="T21.4?unit?ТРУБ">#REF!</definedName>
    <definedName name="T21.4_Copy1">#REF!</definedName>
    <definedName name="T21.4_Copy2">#REF!</definedName>
    <definedName name="T21.4_Copy3">#REF!</definedName>
    <definedName name="T21.4_Name1">#REF!</definedName>
    <definedName name="T21.4_Name2">#REF!</definedName>
    <definedName name="T21.4_Name3">#REF!</definedName>
    <definedName name="T21?axis?R?ВРАС">#REF!,#REF!</definedName>
    <definedName name="T21?axis?R?ВРАС?">#REF!,#REF!</definedName>
    <definedName name="T21?axis?R?ДОГОВОР">#REF!</definedName>
    <definedName name="T21?axis?R?ДОГОВОР?">#REF!</definedName>
    <definedName name="T21?axis?R?ПЭ">'[24]21'!$D$14:$S$16,'[24]21'!$D$26:$S$28,'[24]21'!$D$20:$S$22</definedName>
    <definedName name="T21?axis?R?ПЭ?">'[24]21'!$B$14:$B$16,'[24]21'!$B$26:$B$28,'[24]21'!$B$20:$B$22</definedName>
    <definedName name="T21?axis?ПРД?БАЗ">'[35]21'!$I$6:$J$18,'[35]21'!$F$6:$G$18</definedName>
    <definedName name="T21?axis?ПРД?ПРЕД">'[35]21'!$K$6:$L$18,'[35]21'!$D$6:$E$18</definedName>
    <definedName name="T21?axis?ПРД?РЕГ">#REF!</definedName>
    <definedName name="T21?axis?ПФ?ПЛАН">'[35]21'!$I$6:$I$18,'[35]21'!$D$6:$D$18,'[35]21'!$K$6:$K$18,'[35]21'!$F$6:$F$18</definedName>
    <definedName name="T21?axis?ПФ?ФАКТ">'[35]21'!$J$6:$J$18,'[35]21'!$E$6:$E$18,'[35]21'!$L$6:$L$18,'[35]21'!$G$6:$G$18</definedName>
    <definedName name="T21?Data">'[24]21'!$D$14:$S$16,'[24]21'!$D$18:$S$18,'[24]21'!$D$20:$S$22,'[24]21'!$D$24:$S$24,'[24]21'!$D$26:$S$28,'[24]21'!$D$31:$S$33,'[24]21'!$D$11:$S$12</definedName>
    <definedName name="T21?item_ext?РОСТ">#REF!</definedName>
    <definedName name="T21?L1">'[24]21'!$D$11:$S$12,'[24]21'!$D$14:$S$16,'[24]21'!$D$18:$S$18,'[24]21'!$D$20:$S$22,'[24]21'!$D$26:$S$28,'[24]21'!$D$24:$S$24</definedName>
    <definedName name="T21?L1.1">#REF!</definedName>
    <definedName name="T21?L2">#REF!</definedName>
    <definedName name="T21?L2.1">#REF!</definedName>
    <definedName name="T21?L3">#REF!</definedName>
    <definedName name="T21?L4">#REF!</definedName>
    <definedName name="T21?L4.x">#REF!</definedName>
    <definedName name="T21?L5">#REF!</definedName>
    <definedName name="T21?L5.1">#REF!</definedName>
    <definedName name="T21?L5.2">#REF!</definedName>
    <definedName name="T21?L5.3">#REF!</definedName>
    <definedName name="T21?L5.3.x">#REF!</definedName>
    <definedName name="T21?L6">#REF!</definedName>
    <definedName name="T21?L7">#REF!</definedName>
    <definedName name="T21?L7.1">#REF!</definedName>
    <definedName name="T21?L7.2">#REF!</definedName>
    <definedName name="T21?L7.3">#REF!</definedName>
    <definedName name="T21?L7.4">#REF!</definedName>
    <definedName name="T21?L7.4.x">#REF!</definedName>
    <definedName name="T21?L8">#REF!</definedName>
    <definedName name="T21?L8.1">#REF!</definedName>
    <definedName name="T21?L8.2">#REF!</definedName>
    <definedName name="T21?L8.3">#REF!</definedName>
    <definedName name="T21?L8.4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Copy1">#REF!</definedName>
    <definedName name="T21_Copy2">#REF!</definedName>
    <definedName name="T21_Name1">#REF!</definedName>
    <definedName name="T21_Name2">#REF!</definedName>
    <definedName name="T21_Protection">P2_T21_Protection,P3_T21_Protection</definedName>
    <definedName name="T22?axis?C?СЦТ">#REF!,#REF!</definedName>
    <definedName name="T22?axis?C?СЦТ?">#REF!,#REF!</definedName>
    <definedName name="T22?axis?R?ДОГОВОР">'[35]22'!$E$8:$M$9,'[35]22'!$E$13:$M$14,'[35]22'!$E$22:$M$23,'[35]22'!$E$18:$M$18</definedName>
    <definedName name="T22?axis?R?ДОГОВОР?">'[35]22'!$A$8:$A$9,'[35]22'!$A$13:$A$14,'[35]22'!$A$22:$A$23,'[35]22'!$A$18</definedName>
    <definedName name="T22?axis?R?ПЭ">#REF!</definedName>
    <definedName name="T22?axis?R?ПЭ?">#REF!</definedName>
    <definedName name="T22?axis?ПРД?БАЗ">'[35]22'!$J$6:$K$26, '[35]22'!$G$6:$H$26</definedName>
    <definedName name="T22?axis?ПРД?ПРЕД">'[35]22'!$L$6:$M$26, '[35]22'!$E$6:$F$26</definedName>
    <definedName name="T22?axis?ПФ?ПЛАН">'[35]22'!$J$6:$J$26,'[35]22'!$E$6:$E$26,'[35]22'!$L$6:$L$26,'[35]22'!$G$6:$G$26</definedName>
    <definedName name="T22?axis?ПФ?ФАКТ">'[35]22'!$K$6:$K$26,'[35]22'!$F$6:$F$26,'[35]22'!$M$6:$M$26,'[35]22'!$H$6:$H$26</definedName>
    <definedName name="T22?Data">#REF!,#REF!,#REF!</definedName>
    <definedName name="T22?item_ext?ВСЕГО">'[24]22'!$E$8:$F$31,'[24]22'!$I$8:$J$31</definedName>
    <definedName name="T22?item_ext?РОСТ">'[45]другие затраты с-ст'!#REF!</definedName>
    <definedName name="T22?item_ext?ТЭ">#REF!</definedName>
    <definedName name="T22?item_ext?ЭС">'[24]22'!$K$8:$L$31,'[24]22'!$G$8:$H$31</definedName>
    <definedName name="T22?item_ext?ЭЭ">#REF!</definedName>
    <definedName name="T22?L1">'[24]22'!$G$8:$G$31,'[24]22'!$I$8:$I$31,'[24]22'!$K$8:$K$31,'[24]22'!$E$8:$E$31</definedName>
    <definedName name="T22?L1.1">#REF!,#REF!,#REF!</definedName>
    <definedName name="T22?L1.1.x">#REF!,#REF!,#REF!</definedName>
    <definedName name="T22?L1.2">#REF!,#REF!</definedName>
    <definedName name="T22?L1.3">#REF!,#REF!</definedName>
    <definedName name="T22?L1.4">#REF!,#REF!</definedName>
    <definedName name="T22?L1.4.x">#REF!,#REF!</definedName>
    <definedName name="T22?L1.x">'[35]22'!$A$13:$M$14, '[35]22'!$A$8:$M$9, '[35]22'!$A$18:$M$18, '[35]22'!$A$22:$M$23</definedName>
    <definedName name="T22?L10">#REF!</definedName>
    <definedName name="T22?L10.1">#REF!</definedName>
    <definedName name="T22?L10.1.x">#REF!</definedName>
    <definedName name="T22?L10.2">#REF!</definedName>
    <definedName name="T22?L10.3">#REF!</definedName>
    <definedName name="T22?L10.4">#REF!</definedName>
    <definedName name="T22?L10.4.x">#REF!</definedName>
    <definedName name="T22?L11">#REF!</definedName>
    <definedName name="T22?L11.1">#REF!</definedName>
    <definedName name="T22?L11.1.x">#REF!</definedName>
    <definedName name="T22?L11.2">#REF!</definedName>
    <definedName name="T22?L11.3">#REF!</definedName>
    <definedName name="T22?L11.4">#REF!</definedName>
    <definedName name="T22?L11.4.x">#REF!</definedName>
    <definedName name="T22?L2">'[24]22'!$H$8:$H$31,'[24]22'!$J$8:$J$31,'[24]22'!$L$8:$L$31,'[24]22'!$F$8:$F$31</definedName>
    <definedName name="T22?L2.1">#REF!,#REF!,#REF!</definedName>
    <definedName name="T22?L2.1.x">#REF!,#REF!,#REF!</definedName>
    <definedName name="T22?L2.2">#REF!,#REF!</definedName>
    <definedName name="T22?L2.3">#REF!,#REF!</definedName>
    <definedName name="T22?L2.4">#REF!,#REF!</definedName>
    <definedName name="T22?L2.4.x">#REF!,#REF!</definedName>
    <definedName name="T22?L3">#REF!,#REF!,#REF!</definedName>
    <definedName name="T22?L3.1">#REF!,#REF!,#REF!</definedName>
    <definedName name="T22?L3.1.x">#REF!,#REF!,#REF!</definedName>
    <definedName name="T22?L3.2">#REF!,#REF!</definedName>
    <definedName name="T22?L3.3">#REF!,#REF!</definedName>
    <definedName name="T22?L3.4">#REF!,#REF!</definedName>
    <definedName name="T22?L3.4.x">#REF!,#REF!</definedName>
    <definedName name="T22?L4">#REF!,#REF!,#REF!</definedName>
    <definedName name="T22?L4.1">#REF!,#REF!,#REF!</definedName>
    <definedName name="T22?L4.1.x">#REF!,#REF!,#REF!</definedName>
    <definedName name="T22?L4.2">#REF!,#REF!</definedName>
    <definedName name="T22?L4.3">#REF!,#REF!</definedName>
    <definedName name="T22?L4.4">#REF!,#REF!</definedName>
    <definedName name="T22?L4.4.x">#REF!,#REF!</definedName>
    <definedName name="T22?L5.1">#REF!,#REF!,#REF!</definedName>
    <definedName name="T22?L5.1.x">#REF!,#REF!,#REF!</definedName>
    <definedName name="T22?L5.2">#REF!,#REF!</definedName>
    <definedName name="T22?L5.3">#REF!,#REF!</definedName>
    <definedName name="T22?L5.4">#REF!,#REF!</definedName>
    <definedName name="T22?L5.4.x">#REF!,#REF!</definedName>
    <definedName name="T22?L6">#REF!,#REF!,#REF!</definedName>
    <definedName name="T22?L6.1">#REF!,#REF!,#REF!</definedName>
    <definedName name="T22?L6.1.x">#REF!,#REF!,#REF!</definedName>
    <definedName name="T22?L6.2">#REF!,#REF!</definedName>
    <definedName name="T22?L6.3">#REF!,#REF!</definedName>
    <definedName name="T22?L6.4">#REF!,#REF!</definedName>
    <definedName name="T22?L6.4.x">#REF!,#REF!</definedName>
    <definedName name="T22?L7">#REF!</definedName>
    <definedName name="T22?L7.1">#REF!,#REF!,#REF!</definedName>
    <definedName name="T22?L7.1.x">#REF!</definedName>
    <definedName name="T22?L7.2">#REF!</definedName>
    <definedName name="T22?L7.3">#REF!</definedName>
    <definedName name="T22?L7.4">#REF!</definedName>
    <definedName name="T22?L7.4.x">#REF!</definedName>
    <definedName name="T22?L8">#REF!</definedName>
    <definedName name="T22?L8.1">#REF!,#REF!,#REF!</definedName>
    <definedName name="T22?L8.1.x">#REF!,#REF!,#REF!</definedName>
    <definedName name="T22?L8.2">#REF!</definedName>
    <definedName name="T22?L8.3">#REF!</definedName>
    <definedName name="T22?L8.4">#REF!</definedName>
    <definedName name="T22?L8.4.x">#REF!</definedName>
    <definedName name="T22?L9">#REF!</definedName>
    <definedName name="T22?L9.1">#REF!,#REF!,#REF!</definedName>
    <definedName name="T22?L9.1.x">#REF!,#REF!,#REF!</definedName>
    <definedName name="T22?L9.2">#REF!</definedName>
    <definedName name="T22?L9.3">#REF!</definedName>
    <definedName name="T22?L9.4">#REF!</definedName>
    <definedName name="T22?L9.4.x">#REF!</definedName>
    <definedName name="T22?Name">'[45]другие затраты с-ст'!#REF!</definedName>
    <definedName name="T22?Table">#REF!</definedName>
    <definedName name="T22?Title">#REF!</definedName>
    <definedName name="T22?unit?ГКАЛ.Ч">'[24]22'!$G$8:$G$31,'[24]22'!$I$8:$I$31,'[24]22'!$K$8:$K$31,'[24]22'!$E$8:$E$31</definedName>
    <definedName name="T22?unit?МКВТЧ">#REF!</definedName>
    <definedName name="T22?unit?ПРЦ">'[45]другие затраты с-ст'!#REF!</definedName>
    <definedName name="T22?unit?РУБ.ТКВТ">#REF!</definedName>
    <definedName name="T22?unit?РУБ.ТКВТЧ">#REF!,#REF!</definedName>
    <definedName name="T22?unit?ТГКАЛ">'[24]22'!$H$8:$H$31,'[24]22'!$J$8:$J$31,'[24]22'!$L$8:$L$31,'[24]22'!$F$8:$F$31</definedName>
    <definedName name="T22?unit?ТКВТ">#REF!</definedName>
    <definedName name="T22?unit?ТРУБ">#REF!,#REF!,#REF!,#REF!,#REF!</definedName>
    <definedName name="T22_Copy">'[45]другие затраты с-ст'!#REF!</definedName>
    <definedName name="T22_Copy_">#REF!</definedName>
    <definedName name="T22_Copy1_1">#REF!</definedName>
    <definedName name="T22_Copy1_2">#REF!</definedName>
    <definedName name="T22_Copy10_1">#REF!</definedName>
    <definedName name="T22_Copy10_2">#REF!</definedName>
    <definedName name="T22_Copy11_1">#REF!</definedName>
    <definedName name="T22_Copy11_2">#REF!</definedName>
    <definedName name="T22_Copy2">'[45]другие затраты с-ст'!#REF!</definedName>
    <definedName name="T22_Copy2_1">#REF!</definedName>
    <definedName name="T22_Copy2_2">#REF!</definedName>
    <definedName name="T22_Copy3_1">#REF!</definedName>
    <definedName name="T22_Copy3_2">#REF!</definedName>
    <definedName name="T22_Copy4_1">#REF!</definedName>
    <definedName name="T22_Copy4_2">#REF!</definedName>
    <definedName name="T22_Copy5_1">#REF!</definedName>
    <definedName name="T22_Copy5_2">#REF!</definedName>
    <definedName name="T22_Copy6_1">#REF!</definedName>
    <definedName name="T22_Copy6_2">#REF!</definedName>
    <definedName name="T22_Copy7_1">#REF!</definedName>
    <definedName name="T22_Copy7_2">#REF!</definedName>
    <definedName name="T22_Copy8_1">#REF!</definedName>
    <definedName name="T22_Copy8_2">#REF!</definedName>
    <definedName name="T22_Copy9_1">#REF!</definedName>
    <definedName name="T22_Copy9_2">#REF!</definedName>
    <definedName name="T22_Name_">#REF!</definedName>
    <definedName name="T22_Name1_1">#REF!</definedName>
    <definedName name="T22_Name1_2">#REF!</definedName>
    <definedName name="T22_Name10_1">#REF!</definedName>
    <definedName name="T22_Name10_2">#REF!</definedName>
    <definedName name="T22_Name11_1">#REF!</definedName>
    <definedName name="T22_Name11_2">#REF!</definedName>
    <definedName name="T22_Name2_1">#REF!</definedName>
    <definedName name="T22_Name2_2">#REF!</definedName>
    <definedName name="T22_Name3_1">#REF!</definedName>
    <definedName name="T22_Name3_2">#REF!</definedName>
    <definedName name="T22_Name4_1">#REF!</definedName>
    <definedName name="T22_Name4_2">#REF!</definedName>
    <definedName name="T22_Name5_1">#REF!</definedName>
    <definedName name="T22_Name5_2">#REF!</definedName>
    <definedName name="T22_Name6_1">#REF!</definedName>
    <definedName name="T22_Name6_2">#REF!</definedName>
    <definedName name="T22_Name7_1">#REF!</definedName>
    <definedName name="T22_Name7_2">#REF!</definedName>
    <definedName name="T22_Name8_1">#REF!</definedName>
    <definedName name="T22_Name8_2">#REF!</definedName>
    <definedName name="T22_Name9_1">#REF!</definedName>
    <definedName name="T22_Name9_2">#REF!</definedName>
    <definedName name="T22_Protection">'[24]22'!$E$19:$L$23,'[24]22'!$E$25:$L$25,'[24]22'!$E$27:$L$31,'[24]22'!$E$17:$L$17</definedName>
    <definedName name="T23?axis?R?ВТОП">'[24]23'!$E$8:$P$30,'[24]23'!$E$36:$P$58</definedName>
    <definedName name="T23?axis?R?ВТОП?">'[24]23'!$C$8:$C$30,'[24]23'!$C$36:$C$58</definedName>
    <definedName name="T23?axis?R?ПЭ">'[24]23'!$E$8:$P$30,'[24]23'!$E$36:$P$58</definedName>
    <definedName name="T23?axis?R?ПЭ?">'[24]23'!$B$8:$B$30,'[24]23'!$B$36:$B$58</definedName>
    <definedName name="T23?axis?R?СЦТ">'[24]23'!$E$32:$P$34,'[24]23'!$E$60:$P$62</definedName>
    <definedName name="T23?axis?R?СЦТ?">'[24]23'!$A$60:$A$62,'[24]23'!$A$32:$A$34</definedName>
    <definedName name="T23?axis?ПРД?БАЗ">'[35]23'!$I$6:$J$13,'[35]23'!$F$6:$G$13</definedName>
    <definedName name="T23?axis?ПРД?ПРЕД">'[35]23'!$K$6:$L$13,'[35]23'!$D$6:$E$13</definedName>
    <definedName name="T23?axis?ПРД?РЕГ">'[45]налоги в с-ст'!#REF!</definedName>
    <definedName name="T23?axis?ПФ?ПЛАН">'[35]23'!$I$6:$I$13,'[35]23'!$D$6:$D$13,'[35]23'!$K$6:$K$13,'[35]23'!$F$6:$F$13</definedName>
    <definedName name="T23?axis?ПФ?ФАКТ">'[35]23'!$J$6:$J$13,'[35]23'!$E$6:$E$13,'[35]23'!$L$6:$L$13,'[35]23'!$G$6:$G$13</definedName>
    <definedName name="T23?Data">'[24]23'!$E$37:$P$63,'[24]23'!$E$9:$P$35</definedName>
    <definedName name="T23?item_ext?ВСЕГО">'[24]23'!$A$55:$P$58,'[24]23'!$A$27:$P$30</definedName>
    <definedName name="T23?item_ext?ИТОГО">'[24]23'!$A$59:$P$59,'[24]23'!$A$31:$P$31</definedName>
    <definedName name="T23?item_ext?РОСТ">'[45]налоги в с-ст'!#REF!</definedName>
    <definedName name="T23?item_ext?СЦТ">'[24]23'!$A$60:$P$62,'[24]23'!$A$32:$P$34</definedName>
    <definedName name="T23?L1">'[45]налоги в с-ст'!#REF!</definedName>
    <definedName name="T23?L1.1">'[45]налоги в с-ст'!#REF!</definedName>
    <definedName name="T23?L1.1.1">#REF!</definedName>
    <definedName name="T23?L1.2">'[45]налоги в с-ст'!#REF!</definedName>
    <definedName name="T23?L2">'[45]налоги в с-ст'!#REF!</definedName>
    <definedName name="T23?L2.1">#REF!</definedName>
    <definedName name="T23?L2.1.1">#REF!</definedName>
    <definedName name="T23?L2.2">#REF!</definedName>
    <definedName name="T23?L3">'[45]налоги в с-ст'!#REF!</definedName>
    <definedName name="T23?L4">'[45]налоги в с-ст'!#REF!</definedName>
    <definedName name="T23?L4.1">#REF!</definedName>
    <definedName name="T23?L4.2">#REF!</definedName>
    <definedName name="T23?L5">#REF!</definedName>
    <definedName name="T23?L5.1">#REF!</definedName>
    <definedName name="T23?L5.2">#REF!</definedName>
    <definedName name="T23?L6">#REF!</definedName>
    <definedName name="T23?L6.1">#REF!</definedName>
    <definedName name="T23?L6.2">#REF!</definedName>
    <definedName name="T23?L7">#REF!</definedName>
    <definedName name="T23?L7.1">#REF!</definedName>
    <definedName name="T23?L7.2">#REF!</definedName>
    <definedName name="T23?Name">'[45]налоги в с-ст'!#REF!</definedName>
    <definedName name="T23?Table">'[45]налоги в с-ст'!#REF!</definedName>
    <definedName name="T23?Title">'[45]налоги в с-ст'!#REF!</definedName>
    <definedName name="T23?unit?МВТ">#REF!,#REF!</definedName>
    <definedName name="T23?unit?МКВТЧ">#REF!,#REF!</definedName>
    <definedName name="T23?unit?ПРЦ">'[35]23'!$D$12:$H$12,'[35]23'!$I$6:$L$13</definedName>
    <definedName name="T23?unit?РУБ.ТКВТ">#REF!,#REF!,#REF!,#REF!</definedName>
    <definedName name="T23?unit?РУБ.ТКВТЧ">#REF!,#REF!,#REF!,#REF!</definedName>
    <definedName name="T23?unit?ТРУБ">'[35]23'!$D$9:$H$9,'[35]23'!$D$11:$H$11,'[35]23'!$D$13:$H$13,'[35]23'!$D$6:$H$7</definedName>
    <definedName name="T23?unit?ЧСЛ">#REF!</definedName>
    <definedName name="T23_Protection">'[24]23'!$A$60:$A$62,'[24]23'!$F$60:$J$62,'[24]23'!$O$60:$P$62,'[24]23'!$A$9:$A$25,P1_T23_Protection</definedName>
    <definedName name="T24.1?axis?C?СЦТ">#REF!</definedName>
    <definedName name="T24.1?axis?C?СЦТ?">#REF!</definedName>
    <definedName name="T24.1?axis?ПРД?БАЗ">#REF!,#REF!</definedName>
    <definedName name="T24.1?axis?ПРД?РЕГ">#REF!,#REF!</definedName>
    <definedName name="T24.1?Data">'[35]24.1'!$E$6:$J$21, '[35]24.1'!$E$23, '[35]24.1'!$H$23:$J$23, '[35]24.1'!$E$28:$J$42, '[35]24.1'!$E$44, '[35]24.1'!$H$44:$J$44</definedName>
    <definedName name="T24.1?L0.1">#REF!</definedName>
    <definedName name="T24.1?L0.2">#REF!</definedName>
    <definedName name="T24.1?L1">#REF!</definedName>
    <definedName name="T24.1?L1.1">#REF!</definedName>
    <definedName name="T24.1?L1.1.1">#REF!</definedName>
    <definedName name="T24.1?L1.2">#REF!</definedName>
    <definedName name="T24.1?L1.2.1">#REF!</definedName>
    <definedName name="T24.1?L1.2.2">#REF!</definedName>
    <definedName name="T24.1?L2">#REF!</definedName>
    <definedName name="T24.1?L2.1">#REF!</definedName>
    <definedName name="T24.1?L2.2">#REF!</definedName>
    <definedName name="T24.1?L3">#REF!</definedName>
    <definedName name="T24.1?L4">#REF!</definedName>
    <definedName name="T24.1?L4.1">#REF!</definedName>
    <definedName name="T24.1?L4.2">#REF!</definedName>
    <definedName name="T24.1?L5">#REF!</definedName>
    <definedName name="T24.1?L5.1">#REF!</definedName>
    <definedName name="T24.1?L5.2">#REF!</definedName>
    <definedName name="T24.1?L6">#REF!</definedName>
    <definedName name="T24.1?L6.1">#REF!</definedName>
    <definedName name="T24.1?L6.2">#REF!</definedName>
    <definedName name="T24.1?Name">#REF!</definedName>
    <definedName name="T24.1?Table">#REF!</definedName>
    <definedName name="T24.1?Title">#REF!</definedName>
    <definedName name="T24.1?unit?ПРЦ">#REF!</definedName>
    <definedName name="T24.1?unit?РУБ.ГКАЛ">#REF!</definedName>
    <definedName name="T24.1?unit?ТГКАЛ">#REF!</definedName>
    <definedName name="T24.1?unit?ТРУБ">'[35]24.1'!$E$5:$E$44, '[35]24.1'!$J$5:$J$44</definedName>
    <definedName name="T24.1_Copy1">'[45]% за кредит'!#REF!</definedName>
    <definedName name="T24.1_Copy2">'[45]% за кредит'!#REF!</definedName>
    <definedName name="T24?axis?R?ДОГОВОР">'[35]24'!$D$27:$L$37,'[35]24'!$D$8:$L$18</definedName>
    <definedName name="T24?axis?R?ДОГОВОР?">'[35]24'!$B$27:$B$37,'[35]24'!$B$8:$B$18</definedName>
    <definedName name="T24?axis?R?НАП">'[46]24'!$D$7:$E$8,'[46]24'!$D$10:$E$12,'[46]24'!$D$14:$E$15,'[46]24'!$D$17:$E$19,'[46]24'!$D$22:$E$23,'[46]24'!$D$25:$E$27,'[46]24'!$D$33:$E$34,'[46]24'!$D$36:$E$38,'[46]24'!$D$40:$E$41,'[46]24'!$D$43:$E$45</definedName>
    <definedName name="T24?axis?R?НАП?">'[46]24'!$B$7:$B$8,'[46]24'!$B$10:$B$12,'[46]24'!$B$14:$B$15,'[46]24'!$B$17:$B$19,'[46]24'!$B$22:$B$23,'[46]24'!$B$25:$B$27,'[46]24'!$B$33:$B$34,'[46]24'!$B$36:$B$38,'[46]24'!$B$40:$B$41,'[46]24'!$B$43:$B$45</definedName>
    <definedName name="T24?axis?ПРД?БАЗ">'[35]24'!$I$6:$J$39,'[35]24'!$F$6:$G$39</definedName>
    <definedName name="T24?axis?ПРД?ПРЕД">'[35]24'!$K$6:$L$39,'[35]24'!$D$6:$E$39</definedName>
    <definedName name="T24?axis?ПРД?РЕГ">#REF!</definedName>
    <definedName name="T24?axis?ПФ?ПЛАН">'[35]24'!$I$6:$I$39,'[35]24'!$D$6:$D$39,'[35]24'!$K$6:$K$39,'[35]24'!$F$6:$F$38</definedName>
    <definedName name="T24?axis?ПФ?ФАКТ">'[35]24'!$J$6:$J$39,'[35]24'!$E$6:$E$39,'[35]24'!$L$6:$L$39,'[35]24'!$G$6:$G$39</definedName>
    <definedName name="T24?Data">'[35]24'!$D$6:$L$6, '[35]24'!$D$8:$L$18, '[35]24'!$D$20:$L$25, '[35]24'!$D$27:$L$37, '[35]24'!$D$39:$L$39</definedName>
    <definedName name="T24?item_ext?РОСТ">#REF!</definedName>
    <definedName name="T24?L1">#REF!</definedName>
    <definedName name="T24?L1.1">'[46]24'!$D$7:$E$8,'[46]24'!$D$10:$E$12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4.1">'[46]24'!$D$22:$E$23,'[46]24'!$D$25:$E$27</definedName>
    <definedName name="T24?L5">#REF!</definedName>
    <definedName name="T24?L5.1">'[46]24'!$D$33:$E$33,'[46]24'!$D$36:$E$38</definedName>
    <definedName name="T24?L5.x">#REF!</definedName>
    <definedName name="T24?L6">#REF!</definedName>
    <definedName name="T24?L6.1">'[46]24'!$D$40:$E$40,'[46]24'!$D$43:$E$45</definedName>
    <definedName name="T24?Name">#REF!</definedName>
    <definedName name="T24?Table">#REF!</definedName>
    <definedName name="T24?Title">#REF!</definedName>
    <definedName name="T24?unit?ПРЦ">'[35]24'!$D$22:$H$22, '[35]24'!$I$6:$L$6, '[35]24'!$I$8:$L$18, '[35]24'!$I$20:$L$25, '[35]24'!$I$27:$L$37, '[35]24'!$I$39:$L$39</definedName>
    <definedName name="T24?unit?ТРУБ">'[35]24'!$D$6:$H$6, '[35]24'!$D$8:$H$18, '[35]24'!$D$20:$H$21, '[35]24'!$D$23:$H$25, '[35]24'!$D$27:$H$37, '[35]24'!$D$39:$H$39</definedName>
    <definedName name="T24_1_Copy">#REF!</definedName>
    <definedName name="T24_1_Name">#REF!</definedName>
    <definedName name="T24_Copy1">#REF!</definedName>
    <definedName name="T24_Copy2">#REF!</definedName>
    <definedName name="T24_Protection">'[24]24'!$E$24:$H$37,'[24]24'!$B$35:$B$37,'[24]24'!$E$41:$H$42,'[24]24'!$J$8:$M$21,'[24]24'!$J$24:$M$37,'[24]24'!$J$41:$M$42,'[24]24'!$E$8:$H$21</definedName>
    <definedName name="T25.1?axis?C?СЦТ">#REF!</definedName>
    <definedName name="T25.1?axis?C?СЦТ?">#REF!</definedName>
    <definedName name="T25.1?axis?ПРД?БАЗ">#REF!,#REF!</definedName>
    <definedName name="T25.1?axis?ПРД?РЕГ">#REF!,#REF!</definedName>
    <definedName name="T25.1?Data">#REF!</definedName>
    <definedName name="T25.1?L1">#REF!</definedName>
    <definedName name="T25.1?L1.1">#REF!</definedName>
    <definedName name="T25.1?L1.2">#REF!</definedName>
    <definedName name="T25.1?L2">#REF!</definedName>
    <definedName name="T25.1?L2.1">#REF!</definedName>
    <definedName name="T25.1?L2.2">#REF!</definedName>
    <definedName name="T25.1?L3">#REF!</definedName>
    <definedName name="T25.1?L3.1">#REF!</definedName>
    <definedName name="T25.1?L3.2">#REF!</definedName>
    <definedName name="T25.1?L4">#REF!</definedName>
    <definedName name="T25.1?L4.1">#REF!</definedName>
    <definedName name="T25.1?L4.2">#REF!</definedName>
    <definedName name="T25.1?L5">#REF!</definedName>
    <definedName name="T25.1?L5.1">#REF!</definedName>
    <definedName name="T25.1?L5.2">#REF!</definedName>
    <definedName name="T25.1?Name">#REF!</definedName>
    <definedName name="T25.1?Table">#REF!</definedName>
    <definedName name="T25.1?Title">#REF!</definedName>
    <definedName name="T25.1?unit?ПРЦ">#REF!</definedName>
    <definedName name="T25.1?unit?РУБ.ГКАЛ">#REF!,#REF!</definedName>
    <definedName name="T25.1?unit?ТГКАЛ">#REF!</definedName>
    <definedName name="T25.1?unit?ТРУБ">#REF!</definedName>
    <definedName name="T25?axis?R?ВРАС">#REF!</definedName>
    <definedName name="T25?axis?R?ВРАС?">#REF!</definedName>
    <definedName name="T25?axis?R?ДОГОВОР">'[35]25'!$G$19:$O$20, '[35]25'!$G$9:$O$10, '[35]25'!$G$14:$O$15, '[35]25'!$G$24:$O$24, '[35]25'!$G$29:$O$34, '[35]25'!$G$38:$O$40</definedName>
    <definedName name="T25?axis?R?ДОГОВОР?">'[35]25'!$E$19:$E$20, '[35]25'!$E$9:$E$10, '[35]25'!$E$14:$E$15, '[35]25'!$E$24, '[35]25'!$E$29:$E$34, '[35]25'!$E$38:$E$40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'[35]25'!$I$7:$I$51,         '[35]25'!$L$7:$L$51</definedName>
    <definedName name="T25?axis?ПФ?ФАКТ">'[35]25'!$J$7:$J$51,         '[35]25'!$M$7:$M$51</definedName>
    <definedName name="T25?Data">#REF!</definedName>
    <definedName name="T25?item_ext?РОСТ">#REF!</definedName>
    <definedName name="T25?item_ext?РОСТ2">#REF!</definedName>
    <definedName name="T25?L1" xml:space="preserve"> '[35]25'!$A$17:$O$17,  '[35]25'!$A$7:$O$7,  '[35]25'!$A$12:$O$12,  '[35]25'!$A$22:$O$22,  '[35]25'!$A$26:$O$26,  '[35]25'!$A$36:$O$36</definedName>
    <definedName name="T25?L1.1">'[35]25'!$A$19:$O$20, '[35]25'!$A$31:$O$31, '[35]25'!$A$9:$O$10, '[35]25'!$A$14:$O$15, '[35]25'!$A$24:$O$24, '[35]25'!$A$29:$O$29, '[35]25'!$A$33:$O$33, '[35]25'!$A$38:$O$40</definedName>
    <definedName name="T25?L1.2">#REF!</definedName>
    <definedName name="T25?L1.2.1" xml:space="preserve"> '[35]25'!$A$32:$O$32,     '[35]25'!$A$30:$O$30,     '[35]25'!$A$34:$O$34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'[46]25'!$D$17:$E$17,'[46]25'!$D$20:$E$22</definedName>
    <definedName name="T25?L4">'[46]25'!$D$24:$E$25,'[46]25'!$D$27:$E$29</definedName>
    <definedName name="T25?L5">'[46]25'!$D$31:$E$31,'[46]25'!$D$34:$E$36</definedName>
    <definedName name="T25?L6">'[46]25'!$D$38:$E$38,'[46]25'!$D$41:$E$43</definedName>
    <definedName name="T25?Name">#REF!</definedName>
    <definedName name="T25?Table">#REF!</definedName>
    <definedName name="T25?Title">#REF!</definedName>
    <definedName name="T25?unit?ГА" xml:space="preserve"> '[35]25'!$G$32:$K$32,     '[35]25'!$G$27:$K$27,     '[35]25'!$G$30:$K$30,     '[35]25'!$G$34:$K$34</definedName>
    <definedName name="T25?unit?МКВТЧ">'[46]25'!$D$9:$E$15,'[46]25'!$D$24:$E$29</definedName>
    <definedName name="T25?unit?ПРЦ">#REF!</definedName>
    <definedName name="T25?unit?РУБ.МВТЧ">'[46]25'!$D$38:$E$43,'[46]25'!$D$6:$E$8</definedName>
    <definedName name="T25?unit?ТРУБ" xml:space="preserve"> '[35]25'!$G$31:$K$31,     '[35]25'!$G$6:$K$26,     '[35]25'!$G$29:$K$29,     '[35]25'!$G$33:$K$33,     '[35]25'!$G$36:$K$51</definedName>
    <definedName name="T25_1_Copy">#REF!</definedName>
    <definedName name="T25_1_Name">#REF!</definedName>
    <definedName name="T25_Copy1">#REF!</definedName>
    <definedName name="T25_Copy2">#REF!</definedName>
    <definedName name="T25_Copy3">#REF!</definedName>
    <definedName name="T25_Copy4">#REF!</definedName>
    <definedName name="T25_protection">P1_T25_protection,P2_T25_protection</definedName>
    <definedName name="T26?axis?R?ВРАС">'[24]26'!$C$34:$N$36,'[24]26'!$C$22:$N$24</definedName>
    <definedName name="T26?axis?R?ВРАС?">'[24]26'!$B$34:$B$36,'[24]26'!$B$22:$B$24</definedName>
    <definedName name="T26?axis?ПРД?БАЗ">'[35]26'!$I$6:$J$20,'[35]26'!$F$6:$G$20</definedName>
    <definedName name="T26?axis?ПРД?ПРЕД">'[35]26'!$K$6:$L$20,'[35]26'!$D$6:$E$20</definedName>
    <definedName name="T26?axis?ПРД?РЕГ">#REF!</definedName>
    <definedName name="T26?axis?ПФ?ПЛАН">'[35]26'!$I$6:$I$20,'[35]26'!$D$6:$D$20,'[35]26'!$K$6:$K$20,'[35]26'!$F$6:$F$20</definedName>
    <definedName name="T26?axis?ПФ?ФАКТ">'[35]26'!$J$6:$J$20,'[35]26'!$E$6:$E$20,'[35]26'!$L$6:$L$20,'[35]26'!$G$6:$G$20</definedName>
    <definedName name="T26?Data">'[35]26'!$D$6:$L$8, '[35]26'!$D$10:$L$20</definedName>
    <definedName name="T26?item_ext?РОСТ">'[45]поощрение (ДВ)'!#REF!</definedName>
    <definedName name="T26?L1">'[24]26'!$F$8:$N$8,'[24]26'!$C$8:$D$8</definedName>
    <definedName name="T26?L1.1">'[24]26'!$F$10:$N$10,'[24]26'!$C$10:$D$10</definedName>
    <definedName name="T26?L1.2">#REF!</definedName>
    <definedName name="T26?L1.3">#REF!</definedName>
    <definedName name="T26?L2">'[24]26'!$F$11:$N$11,'[24]26'!$C$11:$D$11</definedName>
    <definedName name="T26?L2.1">'[24]26'!$F$13:$N$13,'[24]26'!$C$13:$D$13</definedName>
    <definedName name="T26?L2.7">'[45]поощрение (ДВ)'!#REF!</definedName>
    <definedName name="T26?L2.8">'[45]поощрение (ДВ)'!#REF!</definedName>
    <definedName name="T26?L3">'[24]26'!$F$14:$N$14,'[24]26'!$C$14:$D$14</definedName>
    <definedName name="T26?L4">'[24]26'!$F$15:$N$15,'[24]26'!$C$15:$D$15</definedName>
    <definedName name="T26?L5">'[24]26'!$F$16:$N$16,'[24]26'!$C$16:$D$16</definedName>
    <definedName name="T26?L5.1">'[24]26'!$F$18:$N$18,'[24]26'!$C$18:$D$18</definedName>
    <definedName name="T26?L5.2">'[24]26'!$F$19:$N$19,'[24]26'!$C$19:$D$19</definedName>
    <definedName name="T26?L5.3">'[24]26'!$F$20:$N$20,'[24]26'!$C$20:$D$20</definedName>
    <definedName name="T26?L5.3.x">'[24]26'!$F$22:$N$24,'[24]26'!$C$22:$D$24</definedName>
    <definedName name="T26?L6">'[24]26'!$F$26:$N$26,'[24]26'!$C$26:$D$26</definedName>
    <definedName name="T26?L7">'[24]26'!$F$27:$N$27,'[24]26'!$C$27:$D$27</definedName>
    <definedName name="T26?L7.1">'[24]26'!$F$29:$N$29,'[24]26'!$C$29:$D$29</definedName>
    <definedName name="T26?L7.2">'[24]26'!$F$30:$N$30,'[24]26'!$C$30:$D$30</definedName>
    <definedName name="T26?L7.3">'[24]26'!$F$31:$N$31,'[24]26'!$C$31:$D$31</definedName>
    <definedName name="T26?L7.4">'[24]26'!$F$32:$N$32,'[24]26'!$C$32:$D$32</definedName>
    <definedName name="T26?L7.4.x">'[24]26'!$F$34:$N$36,'[24]26'!$C$34:$D$36</definedName>
    <definedName name="T26?L8">'[24]26'!$F$38:$N$38,'[24]26'!$C$38:$D$38</definedName>
    <definedName name="T26?Name">'[45]поощрение (ДВ)'!#REF!</definedName>
    <definedName name="T26?Table">#REF!</definedName>
    <definedName name="T26?Title">#REF!</definedName>
    <definedName name="T26?unit?МКВТЧ">#REF!,#REF!</definedName>
    <definedName name="T26?unit?ПРЦ">'[45]поощрение (ДВ)'!#REF!</definedName>
    <definedName name="T26?unit?РУБ.ТКВТЧ">#REF!</definedName>
    <definedName name="T26?unit?ТРУБ">#REF!</definedName>
    <definedName name="T26_Protection">'[24]26'!$K$34:$N$36,'[24]26'!$B$22:$B$24,P1_T26_Protection,P2_T26_Protection</definedName>
    <definedName name="T27?axis?C?НАП">#REF!,#REF!</definedName>
    <definedName name="T27?axis?C?НАП?">#REF!,#REF!</definedName>
    <definedName name="T27?axis?C?ПОТ">#REF!,#REF!</definedName>
    <definedName name="T27?axis?C?ПОТ?">#REF!,#REF!</definedName>
    <definedName name="T27?axis?R?ВРАС">'[24]27'!$C$34:$S$36,'[24]27'!$C$22:$S$24</definedName>
    <definedName name="T27?axis?R?ВРАС?">'[24]27'!$B$34:$B$36,'[24]27'!$B$22:$B$24</definedName>
    <definedName name="T27?axis?ПРД?БАЗ">'[35]27'!$I$6:$J$11,'[35]27'!$F$6:$G$11</definedName>
    <definedName name="T27?axis?ПРД?ПРЕД">'[35]27'!$K$6:$L$11,'[35]27'!$D$6:$E$11</definedName>
    <definedName name="T27?axis?ПРД?РЕГ">#REF!</definedName>
    <definedName name="T27?axis?ПФ?ПЛАН">'[35]27'!$I$6:$I$11,'[35]27'!$D$6:$D$11,'[35]27'!$K$6:$K$11,'[35]27'!$F$6:$F$11</definedName>
    <definedName name="T27?axis?ПФ?ФАКТ">'[35]27'!$J$6:$J$11,'[35]27'!$E$6:$E$11,'[35]27'!$L$6:$L$11,'[35]27'!$G$6:$G$11</definedName>
    <definedName name="T27?Data">#REF!</definedName>
    <definedName name="T27?item_ext?РОСТ">#REF!</definedName>
    <definedName name="T27?L1">#REF!</definedName>
    <definedName name="T27?L1.1">'[24]27'!$F$10:$S$10,'[24]27'!$C$10:$D$10</definedName>
    <definedName name="T27?L2">#REF!</definedName>
    <definedName name="T27?L2.1">'[24]27'!$F$13:$S$13,'[24]27'!$C$13:$D$13</definedName>
    <definedName name="T27?L3">#REF!</definedName>
    <definedName name="T27?L3.1">P1_T27?L3.1</definedName>
    <definedName name="T27?L3.2">P1_T27?L3.2</definedName>
    <definedName name="T27?L4">#REF!</definedName>
    <definedName name="T27?L4.1">#REF!,P1_T27?L4.1</definedName>
    <definedName name="T27?L4.1.1">#REF!,#REF!,#REF!,#REF!,#REF!,#REF!,#REF!</definedName>
    <definedName name="T27?L4.1.1.1">#REF!,P1_T27?L4.1.1.1</definedName>
    <definedName name="T27?L4.1.2">#REF!,P1_T27?L4.1.2</definedName>
    <definedName name="T27?L4.2">#REF!,#REF!,#REF!,#REF!,#REF!,P1_T27?L4.2</definedName>
    <definedName name="T27?L5">#REF!</definedName>
    <definedName name="T27?L5.1">#REF!,#REF!,#REF!,#REF!</definedName>
    <definedName name="T27?L5.2">#REF!,#REF!,#REF!,#REF!</definedName>
    <definedName name="T27?L5.3">'[24]27'!$F$20:$S$20,'[24]27'!$C$20:$D$20</definedName>
    <definedName name="T27?L5.3.x">'[24]27'!$F$22:$S$24,'[24]27'!$C$22:$D$24</definedName>
    <definedName name="T27?L6">#REF!</definedName>
    <definedName name="T27?L6.1">#REF!,#REF!,#REF!,#REF!</definedName>
    <definedName name="T27?L6.2">#REF!,#REF!,#REF!,#REF!</definedName>
    <definedName name="T27?L6.2.1">#REF!,#REF!,#REF!,#REF!</definedName>
    <definedName name="T27?L6.3.1">#REF!,#REF!,#REF!,#REF!</definedName>
    <definedName name="T27?L6.3.2">#REF!,#REF!,#REF!,#REF!</definedName>
    <definedName name="T27?L7">'[24]27'!$F$27:$S$27,'[24]27'!$C$27:$D$27</definedName>
    <definedName name="T27?L7.1">'[24]27'!$F$29:$S$29,'[24]27'!$C$29:$D$29</definedName>
    <definedName name="T27?L7.2">'[24]27'!$F$30:$S$30,'[24]27'!$C$30:$D$30</definedName>
    <definedName name="T27?L7.3">'[24]27'!$F$31:$S$31,'[24]27'!$C$31:$D$31</definedName>
    <definedName name="T27?L7.4">'[24]27'!$F$32:$S$32,'[24]27'!$C$32:$D$32</definedName>
    <definedName name="T27?L7.4.x">'[24]27'!$F$34:$S$36,'[24]27'!$C$34:$D$36</definedName>
    <definedName name="T27?L8">'[24]27'!$F$38:$S$38,'[24]27'!$C$38:$D$38</definedName>
    <definedName name="T27?Name">#REF!</definedName>
    <definedName name="T27?Table">#REF!</definedName>
    <definedName name="T27?Title">#REF!</definedName>
    <definedName name="T27?unit?МВТ">#REF!</definedName>
    <definedName name="T27?unit?МКВТЧ">#REF!</definedName>
    <definedName name="T27?unit?ПРЦ">'[35]27'!$D$7:$H$7, '[35]27'!$I$6:$L$11</definedName>
    <definedName name="T27?unit?РУБ.МВТ">#REF!,#REF!,#REF!</definedName>
    <definedName name="T27?unit?РУБ.МВТЧ">#REF!,#REF!,#REF!,#REF!,#REF!,#REF!,#REF!</definedName>
    <definedName name="T27?unit?ТРУБ">'[35]27'!$D$6:$H$6, '[35]27'!$D$8:$H$11</definedName>
    <definedName name="T27_Copy">#REF!</definedName>
    <definedName name="T27_Name">#REF!</definedName>
    <definedName name="T27_Protect">'[34]27'!$E$12:$E$13,'[34]27'!$K$4:$AH$4,'[34]27'!$AK$12:$AK$13</definedName>
    <definedName name="T27_Protection">'[24]27'!$P$34:$S$36,'[24]27'!$B$22:$B$24,P1_T27_Protection,P2_T27_Protection,P3_T27_Protection</definedName>
    <definedName name="T28.1?axis?C?СЦТ">#REF!</definedName>
    <definedName name="T28.1?axis?C?СЦТ?">#REF!</definedName>
    <definedName name="T28.1?axis?ПРД?БАЗ">#REF!,#REF!</definedName>
    <definedName name="T28.1?axis?ПРД?РЕГ">#REF!,#REF!</definedName>
    <definedName name="T28.1?Data">#REF!</definedName>
    <definedName name="T28.1?L1">#REF!</definedName>
    <definedName name="T28.1?L2">#REF!</definedName>
    <definedName name="T28.1?L3">#REF!</definedName>
    <definedName name="T28.1?Name">#REF!</definedName>
    <definedName name="T28.1?Table">#REF!</definedName>
    <definedName name="T28.1?Title">#REF!</definedName>
    <definedName name="T28.1?unit?ГКАЛЧ">#REF!</definedName>
    <definedName name="T28.1?unit?РУБ.ГКАЛЧ">#REF!</definedName>
    <definedName name="T28.1?unit?ТРУБ">#REF!</definedName>
    <definedName name="T28.2?axis?C?СЦТ">#REF!</definedName>
    <definedName name="T28.2?axis?C?СЦТ?">#REF!</definedName>
    <definedName name="T28.2?axis?R?ПАР">#REF!,#REF!,#REF!,#REF!</definedName>
    <definedName name="T28.2?axis?R?ПАР?">#REF!,#REF!</definedName>
    <definedName name="T28.2?axis?ПРД?БАЗ">#REF!,#REF!</definedName>
    <definedName name="T28.2?axis?ПРД?РЕГ">#REF!,#REF!</definedName>
    <definedName name="T28.2?Data">#REF!,#REF!,#REF!,#REF!,#REF!,#REF!,#REF!,#REF!</definedName>
    <definedName name="T28.2?L0.1">#REF!,#REF!</definedName>
    <definedName name="T28.2?L0.2">#REF!,#REF!</definedName>
    <definedName name="T28.2?L0.3">#REF!,#REF!</definedName>
    <definedName name="T28.2?L1">#REF!,#REF!</definedName>
    <definedName name="T28.2?L1.1">#REF!,#REF!</definedName>
    <definedName name="T28.2?L2">#REF!,#REF!</definedName>
    <definedName name="T28.2?L3">#REF!,#REF!</definedName>
    <definedName name="T28.2?L4">#REF!,#REF!</definedName>
    <definedName name="T28.2?L5">#REF!,#REF!</definedName>
    <definedName name="T28.2?Name">#REF!</definedName>
    <definedName name="T28.2?Table">#REF!</definedName>
    <definedName name="T28.2?Title">#REF!</definedName>
    <definedName name="T28.2?unit?КГ.ГКАЛ">#REF!,#REF!</definedName>
    <definedName name="T28.2?unit?РУБ.ГКАЛ">#REF!,#REF!</definedName>
    <definedName name="T28.2?unit?РУБ.ТУТ">#REF!</definedName>
    <definedName name="T28.2?unit?ТГКАЛ">#REF!</definedName>
    <definedName name="T28.2?unit?ТРУБ">#REF!</definedName>
    <definedName name="T28.2?unit?ЧСЛ">#REF!</definedName>
    <definedName name="T28.2_Copy">#REF!</definedName>
    <definedName name="T28.2_Name">#REF!</definedName>
    <definedName name="T28.3?axis?C?ПАР">#REF!,#REF!</definedName>
    <definedName name="T28.3?axis?C?ПАР?">#REF!</definedName>
    <definedName name="T28.3?axis?C?ПОТ">#REF!,#REF!</definedName>
    <definedName name="T28.3?axis?C?ПОТ?">#REF!</definedName>
    <definedName name="T28.3?axis?R?СЦТ">#REF!,#REF!</definedName>
    <definedName name="T28.3?axis?R?СЦТ?">#REF!,#REF!</definedName>
    <definedName name="T28.3?Data">#REF!,#REF!</definedName>
    <definedName name="T28.3?L1">#REF!,#REF!</definedName>
    <definedName name="T28.3?L2">#REF!,#REF!</definedName>
    <definedName name="T28.3?L3">#REF!,#REF!</definedName>
    <definedName name="T28.3?L3.1">#REF!,#REF!</definedName>
    <definedName name="T28.3?L3.2">#REF!,#REF!</definedName>
    <definedName name="T28.3?L4">#REF!,#REF!</definedName>
    <definedName name="T28.3?L4.1">#REF!,#REF!</definedName>
    <definedName name="T28.3?L4.2">#REF!,#REF!</definedName>
    <definedName name="T28.3?L5">#REF!,#REF!</definedName>
    <definedName name="T28.3?L6">#REF!,#REF!</definedName>
    <definedName name="T28.3?L6.1">#REF!,#REF!</definedName>
    <definedName name="T28.3?L6.2">#REF!,#REF!</definedName>
    <definedName name="T28.3?Name">#REF!</definedName>
    <definedName name="T28.3?Table">#REF!</definedName>
    <definedName name="T28.3?Title">#REF!</definedName>
    <definedName name="T28.3?unit?ГКАЛЧ">#REF!,#REF!</definedName>
    <definedName name="T28.3?unit?РУБ.ГКАЛ">P1_T28.3?unit?РУБ.ГКАЛ,P2_T28.3?unit?РУБ.ГКАЛ</definedName>
    <definedName name="T28.3?unit?РУБ.ГКАЛЧ">#REF!,#REF!</definedName>
    <definedName name="T28.3?unit?ТГКАЛ">#REF!,#REF!</definedName>
    <definedName name="T28.3?unit?ТРУБ">#REF!,#REF!,#REF!,#REF!</definedName>
    <definedName name="T28?axis?R?ПАР">#REF!,#REF!</definedName>
    <definedName name="T28?axis?R?ПАР?">#REF!,#REF!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#REF!,#REF!</definedName>
    <definedName name="T28?axis?R?СЦТ?">#REF!,#REF!</definedName>
    <definedName name="T28?axis?ПРД?БАЗ">'[35]28'!$I$6:$J$17,'[35]28'!$F$6:$G$17</definedName>
    <definedName name="T28?axis?ПРД?ПРЕД">'[35]28'!$K$6:$L$17,'[35]28'!$D$6:$E$17</definedName>
    <definedName name="T28?axis?ПРД?РЕГ">'[45]другие из прибыли'!#REF!</definedName>
    <definedName name="T28?axis?ПФ?ПЛАН">'[35]28'!$I$6:$I$17,'[35]28'!$D$6:$D$17,'[35]28'!$K$6:$K$17,'[35]28'!$F$6:$F$17</definedName>
    <definedName name="T28?axis?ПФ?ФАКТ">'[35]28'!$J$6:$J$17,'[35]28'!$E$6:$E$17,'[35]28'!$L$6:$L$17,'[35]28'!$G$6:$G$17</definedName>
    <definedName name="T28?Data">'[24]28'!$D$190:$E$213,'[24]28'!$G$164:$H$187,'[24]28'!$D$164:$E$187,'[24]28'!$D$138:$I$161,'[24]28'!$D$8:$I$109,'[24]28'!$D$112:$I$135,P1_T28?Data</definedName>
    <definedName name="T28?item_ext?ВСЕГО">'[24]28'!$I$8:$I$292,'[24]28'!$F$8:$F$292</definedName>
    <definedName name="T28?item_ext?ТЭ">'[24]28'!$E$8:$E$292,'[24]28'!$H$8:$H$292</definedName>
    <definedName name="T28?item_ext?ЭЭ">'[24]28'!$D$8:$D$292,'[24]28'!$G$8:$G$292</definedName>
    <definedName name="T28?L1.1.x">'[24]28'!$D$16:$I$18,'[24]28'!$D$11:$I$13</definedName>
    <definedName name="T28?L10.1.x">'[24]28'!$D$250:$I$252,'[24]28'!$D$245:$I$247</definedName>
    <definedName name="T28?L11.1.x">'[24]28'!$D$276:$I$278,'[24]28'!$D$271:$I$273</definedName>
    <definedName name="T28?L2.1.x">'[24]28'!$D$42:$I$44,'[24]28'!$D$37:$I$39</definedName>
    <definedName name="T28?L3">#REF!,#REF!</definedName>
    <definedName name="T28?L3.1.x">'[24]28'!$D$68:$I$70,'[24]28'!$D$63:$I$65</definedName>
    <definedName name="T28?L4">#REF!,#REF!</definedName>
    <definedName name="T28?L4.1.x">'[24]28'!$D$94:$I$96,'[24]28'!$D$89:$I$91</definedName>
    <definedName name="T28?L5">#REF!,#REF!</definedName>
    <definedName name="T28?L5.1.x">'[24]28'!$D$120:$I$122,'[24]28'!$D$115:$I$117</definedName>
    <definedName name="T28?L6">#REF!,#REF!</definedName>
    <definedName name="T28?L6.1.x">'[24]28'!$D$146:$I$148,'[24]28'!$D$141:$I$143</definedName>
    <definedName name="T28?L7">#REF!,#REF!</definedName>
    <definedName name="T28?L7.1.x">'[24]28'!$D$172:$I$174,'[24]28'!$D$167:$I$169</definedName>
    <definedName name="T28?L8">#REF!,#REF!</definedName>
    <definedName name="T28?L8.1.x">'[24]28'!$D$198:$I$200,'[24]28'!$D$193:$I$195</definedName>
    <definedName name="T28?L9.1.x">'[24]28'!$D$224:$I$226,'[24]28'!$D$219:$I$221</definedName>
    <definedName name="T28?Name">'[45]другие из прибыли'!#REF!</definedName>
    <definedName name="T28?Table">#REF!</definedName>
    <definedName name="T28?Title">#REF!</definedName>
    <definedName name="T28?unit?ГКАЛЧ">'[24]28'!$H$164:$H$187,'[24]28'!$E$164:$E$187</definedName>
    <definedName name="T28?unit?МКВТЧ">'[24]28'!$G$190:$G$213,'[24]28'!$D$190:$D$213</definedName>
    <definedName name="T28?unit?РУБ.ГКАЛ">'[24]28'!$E$216:$E$239,'[24]28'!$E$268:$E$292,'[24]28'!$H$268:$H$292,'[24]28'!$H$216:$H$239</definedName>
    <definedName name="T28?unit?РУБ.ГКАЛЧ">#REF!</definedName>
    <definedName name="T28?unit?РУБ.ГКАЛЧ.МЕС">'[24]28'!$H$242:$H$265,'[24]28'!$E$242:$E$265</definedName>
    <definedName name="T28?unit?РУБ.ТКВТ.МЕС">'[24]28'!$G$242:$G$265,'[24]28'!$D$242:$D$265</definedName>
    <definedName name="T28?unit?РУБ.ТКВТЧ">'[24]28'!$G$216:$G$239,'[24]28'!$D$268:$D$292,'[24]28'!$G$268:$G$292,'[24]28'!$D$216:$D$239</definedName>
    <definedName name="T28?unit?ТГКАЛ">'[24]28'!$H$190:$H$213,'[24]28'!$E$190:$E$213</definedName>
    <definedName name="T28?unit?ТКВТ">'[24]28'!$G$164:$G$187,'[24]28'!$D$164:$D$187</definedName>
    <definedName name="T28?unit?ТРУБ">'[24]28'!$D$138:$I$161,'[24]28'!$D$8:$I$109</definedName>
    <definedName name="T28?unit?ЧАС">#REF!</definedName>
    <definedName name="T28_1_Copy">#REF!</definedName>
    <definedName name="T28_1_Name">#REF!</definedName>
    <definedName name="T28_3_Copy">#REF!</definedName>
    <definedName name="T28_3_Name">#REF!</definedName>
    <definedName name="T28_Copy">'[45]другие из прибыли'!#REF!</definedName>
    <definedName name="T28_Name">#REF!</definedName>
    <definedName name="T28_Protection">P9_T28_Protection,P10_T28_Protection,P11_T28_Protection,P12_T28_Protection</definedName>
    <definedName name="T29?axis?C?НАП">#REF!</definedName>
    <definedName name="T29?axis?C?НАП?">#REF!</definedName>
    <definedName name="T29?axis?R?ПОТ">#REF!</definedName>
    <definedName name="T29?axis?R?ПОТ?">#REF!</definedName>
    <definedName name="T29?axis?ПФ?ПЛАН">'[35]29'!$F$5:$F$11,'[35]29'!$D$5:$D$11</definedName>
    <definedName name="T29?axis?ПФ?ФАКТ">'[35]29'!$G$5:$G$11,'[35]29'!$E$5:$E$11</definedName>
    <definedName name="T29?axis?ТЗОНА?НОЧЬ">#REF!</definedName>
    <definedName name="T29?axis?ТЗОНА?ПИК">#REF!</definedName>
    <definedName name="T29?axis?ТЗОНА?ПОЛУПИК">#REF!</definedName>
    <definedName name="T29?Data">'[35]29'!$D$6:$H$9, '[35]29'!$D$11:$H$11</definedName>
    <definedName name="T29?item_ext?1СТ">P1_T29?item_ext?1СТ</definedName>
    <definedName name="T29?item_ext?1СТ.ДО3">#REF!,#REF!</definedName>
    <definedName name="T29?item_ext?1СТ.ДО4">#REF!,#REF!</definedName>
    <definedName name="T29?item_ext?1СТ.ДО5">#REF!,#REF!</definedName>
    <definedName name="T29?item_ext?1СТ.ДО6">#REF!,#REF!</definedName>
    <definedName name="T29?item_ext?1СТ.ДО7">#REF!,#REF!</definedName>
    <definedName name="T29?item_ext?2СТ.М">P1_T29?item_ext?2СТ.М</definedName>
    <definedName name="T29?item_ext?2СТ.Э">P1_T29?item_ext?2СТ.Э</definedName>
    <definedName name="T29?L10">P1_T29?L10</definedName>
    <definedName name="T29?L4">#REF!,#REF!,#REF!,#REF!,#REF!,#REF!,#REF!</definedName>
    <definedName name="T29?L5">P1_T29?L5</definedName>
    <definedName name="T29?L6">P1_T29?L6</definedName>
    <definedName name="T29?Name">#REF!</definedName>
    <definedName name="T29?Table">#REF!</definedName>
    <definedName name="T29?Title">#REF!</definedName>
    <definedName name="T29?unit?R?IE">#REF!</definedName>
    <definedName name="T29?unit?R?IE?">#REF!</definedName>
    <definedName name="T29_Copy">[45]выпадающие!#REF!</definedName>
    <definedName name="T29_Name">#REF!</definedName>
    <definedName name="T3?axis?R?ВОБР">'[46]3'!$E$19:$N$21,'[46]3'!$E$24:$N$26</definedName>
    <definedName name="T3?axis?R?ВОБР?">'[46]3'!$C$19:$C$21,'[46]3'!$C$24:$C$26</definedName>
    <definedName name="T3?axis?ПРД?БАЗ">'[35]3'!$I$6:$J$20,'[35]3'!$F$6:$G$20</definedName>
    <definedName name="T3?axis?ПРД?ПРЕД">'[35]3'!$K$6:$L$20,'[35]3'!$D$6:$E$20</definedName>
    <definedName name="T3?axis?ПРД?РЕГ">#REF!</definedName>
    <definedName name="T3?axis?ПФ?ПЛАН">'[35]3'!$I$6:$I$20,'[35]3'!$D$6:$D$20,'[35]3'!$K$6:$K$20,'[35]3'!$F$6:$F$20</definedName>
    <definedName name="T3?axis?ПФ?ФАКТ">'[35]3'!$J$6:$J$20,'[35]3'!$E$6:$E$20,'[35]3'!$L$6:$L$20,'[35]3'!$G$6:$G$20</definedName>
    <definedName name="T3?Data">#REF!</definedName>
    <definedName name="T3?item_ext?РОСТ">#REF!</definedName>
    <definedName name="T3?L1">#REF!</definedName>
    <definedName name="T3?L1.1">#REF!</definedName>
    <definedName name="T3?L1.4.1">#REF!</definedName>
    <definedName name="T3?L1.5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'[35]3'!$D$13:$H$13,   '[35]3'!$D$16:$H$16</definedName>
    <definedName name="T3?unit?КМ">'[46]3'!$E$34:$N$34,'[46]3'!$E$26:$N$26</definedName>
    <definedName name="T3?unit?МКВТЧ">#REF!</definedName>
    <definedName name="T3?unit?ПРЦ">'[35]3'!$D$20:$H$20,   '[35]3'!$I$6:$L$20</definedName>
    <definedName name="T3?unit?ТГКАЛ">'[35]3'!$D$12:$H$12,   '[35]3'!$D$15:$H$15</definedName>
    <definedName name="T3?unit?ТКВТЧ.Г.КМ">'[46]3'!$E$33:$N$33,'[46]3'!$E$25:$N$25</definedName>
    <definedName name="T3?unit?ТКВТЧ.Г.ШТ">'[46]3'!$E$13:$N$13,'[46]3'!$E$16:$N$16,'[46]3'!$E$20:$N$20</definedName>
    <definedName name="T3?unit?ТТУТ">'[35]3'!$D$10:$H$11,   '[35]3'!$D$14:$H$14,   '[35]3'!$D$17:$H$19</definedName>
    <definedName name="T3?unit?ШТ">'[46]3'!$E$14:$N$14,'[46]3'!$E$17:$N$17,'[46]3'!$E$21:$N$21</definedName>
    <definedName name="T4.1?axis?R?ВТОП">'[35]4.1'!$E$5:$I$8, '[35]4.1'!$E$12:$I$15, '[35]4.1'!$E$18:$I$21</definedName>
    <definedName name="T4.1?axis?R?ВТОП?">'[35]4.1'!$C$5:$C$8, '[35]4.1'!$C$12:$C$15, '[35]4.1'!$C$18:$C$21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'[35]4.1'!$E$4:$I$9, '[35]4.1'!$E$11:$I$15, '[35]4.1'!$E$18:$I$21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R?ВТОП">'[35]4'!$E$7:$M$10,   '[35]4'!$E$14:$M$17,   '[35]4'!$E$20:$M$23,   '[35]4'!$E$26:$M$29,   '[35]4'!$E$32:$M$35,   '[35]4'!$E$38:$M$41,   '[35]4'!$E$45:$M$48,   '[35]4'!$E$51:$M$54,   '[35]4'!$E$58:$M$61,   '[35]4'!$E$65:$M$68,   '[35]4'!$E$72:$M$75</definedName>
    <definedName name="T4?axis?R?ВТОП?">'[35]4'!$C$7:$C$10,   '[35]4'!$C$14:$C$17,   '[35]4'!$C$20:$C$23,   '[35]4'!$C$26:$C$29,   '[35]4'!$C$32:$C$35,   '[35]4'!$C$38:$C$41,   '[35]4'!$C$45:$C$48,   '[35]4'!$C$51:$C$54,   '[35]4'!$C$58:$C$61,   '[35]4'!$C$65:$C$68,   '[35]4'!$C$72:$C$75</definedName>
    <definedName name="T4?axis?ПРД?БАЗ">'[35]4'!$J$6:$K$81,'[35]4'!$G$6:$H$81</definedName>
    <definedName name="T4?axis?ПРД?ПРЕД">'[35]4'!$L$6:$M$81,'[35]4'!$E$6:$F$81</definedName>
    <definedName name="T4?axis?ПРД?РЕГ">#REF!</definedName>
    <definedName name="T4?axis?ПФ?ПЛАН">'[35]4'!$J$6:$J$81,'[35]4'!$E$6:$E$81,'[35]4'!$L$6:$L$81,'[35]4'!$G$6:$G$81</definedName>
    <definedName name="T4?axis?ПФ?ФАКТ">'[35]4'!$K$6:$K$81,'[35]4'!$F$6:$F$81,'[35]4'!$M$6:$M$81,'[35]4'!$H$6:$H$81</definedName>
    <definedName name="T4?Columns">#REF!</definedName>
    <definedName name="T4?Data">'[35]4'!$E$6:$M$11, '[35]4'!$E$13:$M$17, '[35]4'!$E$20:$M$23, '[35]4'!$E$26:$M$29, '[35]4'!$E$32:$M$35, '[35]4'!$E$37:$M$42, '[35]4'!$E$45:$M$48, '[35]4'!$E$50:$M$55, '[35]4'!$E$57:$M$62, '[35]4'!$E$64:$M$69, '[35]4'!$E$72:$M$75, '[35]4'!$E$77:$M$78, '[35]4'!$E$80:$M$80</definedName>
    <definedName name="T4?item_ext?РОСТ">#REF!</definedName>
    <definedName name="T4?ItemComments">#REF!</definedName>
    <definedName name="T4?Items">#REF!</definedName>
    <definedName name="T4?L1">#REF!</definedName>
    <definedName name="T4?L1.1">#REF!</definedName>
    <definedName name="T4?L1.1.ВСЕГО">'[46]4'!$D$9:$G$9,'[46]4'!$I$9:$L$9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'[46]4'!$D$20:$G$20,'[46]4'!$I$20:$L$20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Scop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'[35]4'!$J$6:$M$81, '[35]4'!$E$13:$I$17, '[35]4'!$E$78:$I$78</definedName>
    <definedName name="T4?unit?РУБ.МКБ">'[35]4'!$E$34:$I$34, '[35]4'!$E$47:$I$47, '[35]4'!$E$74:$I$74</definedName>
    <definedName name="T4?unit?РУБ.ТКВТЧ">#REF!</definedName>
    <definedName name="T4?unit?РУБ.ТНТ">'[35]4'!$E$32:$I$33, '[35]4'!$E$35:$I$35, '[35]4'!$E$45:$I$46, '[35]4'!$E$48:$I$48, '[35]4'!$E$72:$I$73, '[35]4'!$E$75:$I$75</definedName>
    <definedName name="T4?unit?РУБ.ТУТ">#REF!</definedName>
    <definedName name="T4?unit?ТРУБ">'[35]4'!$E$37:$I$42, '[35]4'!$E$50:$I$55, '[35]4'!$E$57:$I$62</definedName>
    <definedName name="T4?unit?ТТНТ">'[35]4'!$E$26:$I$27, '[35]4'!$E$29:$I$29</definedName>
    <definedName name="T4?unit?ТТУТ">#REF!</definedName>
    <definedName name="T4?Units">#REF!</definedName>
    <definedName name="T4?НАП">#REF!</definedName>
    <definedName name="T4_Protect">'[34]4'!$AA$24:$AD$28,'[34]4'!$G$11:$J$17,P1_T4_Protect,P2_T4_Protect</definedName>
    <definedName name="T5?axis?C?НАП?">'[47]5'!$C$6:$L$6</definedName>
    <definedName name="T5?axis?R?ОС">'[35]5'!$E$7:$Q$18, '[35]5'!$E$21:$Q$32, '[35]5'!$E$35:$Q$46, '[35]5'!$E$49:$Q$60, '[35]5'!$E$63:$Q$74, '[35]5'!$E$77:$Q$88</definedName>
    <definedName name="T5?axis?R?ОС?">'[35]5'!$C$77:$C$88, '[35]5'!$C$63:$C$74, '[35]5'!$C$49:$C$60, '[35]5'!$C$35:$C$46, '[35]5'!$C$21:$C$32, '[35]5'!$C$7:$C$18</definedName>
    <definedName name="T5?axis?ПРД?БАЗ">'[35]5'!$N$6:$O$89,'[35]5'!$G$6:$H$89</definedName>
    <definedName name="T5?axis?ПРД?ПРЕД">'[35]5'!$P$6:$Q$89,'[35]5'!$E$6:$F$89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'[35]5'!$E$6:$Q$18, '[35]5'!$E$20:$Q$32, '[35]5'!$E$34:$Q$46, '[35]5'!$E$48:$Q$60, '[35]5'!$E$63:$Q$74, '[35]5'!$E$76:$Q$88</definedName>
    <definedName name="T5?item_ext?РОСТ">#REF!</definedName>
    <definedName name="T5?L1">#REF!</definedName>
    <definedName name="T5?L1.1">#REF!</definedName>
    <definedName name="T5?L1.1.ВСЕГО">'[46]5'!$D$9:$G$9,'[46]5'!$I$9:$L$9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Table">#REF!</definedName>
    <definedName name="T5?Title">#REF!</definedName>
    <definedName name="T5?unit?МВТ">'[46]5'!$C$8:$L$17,'[46]5'!$C$19:$L$23</definedName>
    <definedName name="T5?unit?ПРЦ">'[35]5'!$N$6:$Q$18, '[35]5'!$N$20:$Q$32, '[35]5'!$N$34:$Q$46, '[35]5'!$N$48:$Q$60, '[35]5'!$E$63:$Q$74, '[35]5'!$N$76:$Q$88</definedName>
    <definedName name="T5?unit?ТРУБ">'[35]5'!$E$76:$M$88, '[35]5'!$E$48:$M$60, '[35]5'!$E$34:$M$46, '[35]5'!$E$20:$M$32, '[35]5'!$E$6:$M$18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#REF!,#REF!</definedName>
    <definedName name="T6?axis?C?НАП?">#REF!,#REF!</definedName>
    <definedName name="T6?axis?R?ПОТ">#REF!,#REF!,#REF!,#REF!,#REF!,#REF!</definedName>
    <definedName name="T6?axis?R?ПОТ?">#REF!,#REF!,#REF!,#REF!,#REF!,#REF!</definedName>
    <definedName name="T6?axis?ПРД?БАЗ">'[35]6'!$I$6:$J$47,'[35]6'!$F$6:$G$47</definedName>
    <definedName name="T6?axis?ПРД?ПРЕД">'[35]6'!$K$6:$L$47,'[35]6'!$D$6:$E$47</definedName>
    <definedName name="T6?axis?ПРД?РЕГ">#REF!</definedName>
    <definedName name="T6?axis?ПФ?ПЛАН">'[35]6'!$I$6:$I$47,'[35]6'!$D$6:$D$47,'[35]6'!$K$6:$K$47,'[35]6'!$F$6:$F$47</definedName>
    <definedName name="T6?axis?ПФ?ФАКТ">'[35]6'!$J$6:$J$47,'[35]6'!$L$6:$L$47,'[35]6'!$E$6:$E$47,'[35]6'!$G$6:$G$47</definedName>
    <definedName name="T6?Data">'[35]6'!$D$7:$L$14, '[35]6'!$D$16:$L$19, '[35]6'!$D$21:$L$22, '[35]6'!$D$24:$L$25, '[35]6'!$D$27:$L$28, '[35]6'!$D$30:$L$31, '[35]6'!$D$33:$L$35, '[35]6'!$D$37:$L$39, '[35]6'!$D$41:$L$47</definedName>
    <definedName name="T6?item_ext?РОСТ">#REF!</definedName>
    <definedName name="T6?L1">#REF!,#REF!,#REF!,#REF!,#REF!,#REF!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#REF!,#REF!,#REF!,#REF!,#REF!,#REF!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#REF!,#REF!,#REF!,#REF!,#REF!,#REF!</definedName>
    <definedName name="T6?L3.1">#REF!</definedName>
    <definedName name="T6?L3.2">#REF!</definedName>
    <definedName name="T6?L3.3">#REF!</definedName>
    <definedName name="T6?L4">#REF!,#REF!,#REF!,#REF!,#REF!,#REF!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МКВТЧ">#REF!</definedName>
    <definedName name="T6?unit?ПРЦ">'[35]6'!$D$12:$H$12, '[35]6'!$D$21:$H$21, '[35]6'!$D$24:$H$24, '[35]6'!$D$27:$H$27, '[35]6'!$D$30:$H$30, '[35]6'!$D$33:$H$33, '[35]6'!$D$47:$H$47, '[35]6'!$I$7:$L$47</definedName>
    <definedName name="T6?unit?РУБ">'[35]6'!$D$16:$H$16, '[35]6'!$D$19:$H$19, '[35]6'!$D$22:$H$22, '[35]6'!$D$25:$H$25, '[35]6'!$D$28:$H$28, '[35]6'!$D$31:$H$31, '[35]6'!$D$34:$H$35, '[35]6'!$D$43:$H$43</definedName>
    <definedName name="T6?unit?ТКВТ">#REF!</definedName>
    <definedName name="T6?unit?ТРУБ">'[35]6'!$D$37:$H$39, '[35]6'!$D$44:$H$46</definedName>
    <definedName name="T6?unit?ЧАС">#REF!</definedName>
    <definedName name="T6?unit?ЧЕЛ">'[35]6'!$D$41:$H$42, '[35]6'!$D$13:$H$14, '[35]6'!$D$7:$H$11</definedName>
    <definedName name="T6_Copy1">#REF!</definedName>
    <definedName name="T6_Copy2">#REF!</definedName>
    <definedName name="T6_Name1">#REF!</definedName>
    <definedName name="T6_Name2">#REF!</definedName>
    <definedName name="T6_Protect" localSheetId="0">P1_T6_Protect,P2_T6_Protect</definedName>
    <definedName name="T6_Protect">P1_T6_Protect,P2_T6_Protect</definedName>
    <definedName name="T7?axis?C?ПАР">#REF!</definedName>
    <definedName name="T7?axis?C?ПАР?">#REF!</definedName>
    <definedName name="T7?axis?R?ПЭ">#REF!,#REF!,#REF!</definedName>
    <definedName name="T7?axis?R?ПЭ?">#REF!,#REF!,#REF!</definedName>
    <definedName name="T7?axis?R?СЦТ">#REF!,#REF!,#REF!,#REF!,#REF!,#REF!</definedName>
    <definedName name="T7?axis?R?СЦТ?">#REF!,#REF!,#REF!,#REF!,#REF!,#REF!</definedName>
    <definedName name="T7?axis?ПРД?БАЗ">[45]материалы!$K$6:$L$10,[45]материалы!$H$6:$I$10</definedName>
    <definedName name="T7?axis?ПРД?ПРЕД">[45]материалы!$M$6:$N$10,[45]материалы!$F$6:$G$10</definedName>
    <definedName name="T7?axis?ПРД?РЕГ">#REF!</definedName>
    <definedName name="T7?axis?ПФ?ПЛАН">[45]материалы!$K$6:$K$10,[45]материалы!$F$6:$F$10,[45]материалы!$M$6:$M$10,[45]материалы!$H$6:$H$10</definedName>
    <definedName name="T7?axis?ПФ?ФАКТ">[45]материалы!$L$6:$L$10,[45]материалы!$G$6:$G$10,[45]материалы!$N$6:$N$10,[45]материалы!$I$6:$I$10</definedName>
    <definedName name="T7?Data">#N/A</definedName>
    <definedName name="T7?item_ext?ВСЕГО">#REF!,#REF!,#REF!,#REF!,#REF!,#REF!</definedName>
    <definedName name="T7?item_ext?КОТ">#REF!</definedName>
    <definedName name="T7?item_ext?ТЭС">#REF!</definedName>
    <definedName name="T7?item_ext?ЭБОЙЛ">#REF!</definedName>
    <definedName name="T7?L1">#REF!,#REF!,#REF!,#REF!,#REF!,#REF!</definedName>
    <definedName name="T7?L1.1">#REF!</definedName>
    <definedName name="T7?L2">#REF!</definedName>
    <definedName name="T7?L3">[45]материалы!#REF!</definedName>
    <definedName name="T7?L4">[45]материалы!#REF!</definedName>
    <definedName name="T7?L4.1">#REF!,#REF!</definedName>
    <definedName name="T7?L5">#REF!,#REF!</definedName>
    <definedName name="T7?L5.1">#REF!,#REF!</definedName>
    <definedName name="T7?Name">#REF!</definedName>
    <definedName name="T7?Table">#REF!</definedName>
    <definedName name="T7?Title">#REF!</definedName>
    <definedName name="T7?unit?ПРЦ">#REF!</definedName>
    <definedName name="T7?unit?ТГКАЛ">#REF!,#REF!</definedName>
    <definedName name="T7_Copy1">#REF!</definedName>
    <definedName name="T7_Copy2">#REF!</definedName>
    <definedName name="T7_Copy3">#REF!</definedName>
    <definedName name="T7_Copy4">#REF!</definedName>
    <definedName name="T7_Copy5">#REF!</definedName>
    <definedName name="T7_Copy6">#REF!</definedName>
    <definedName name="T7_Copy7">#REF!</definedName>
    <definedName name="T7_Copy8">#REF!</definedName>
    <definedName name="T7_Copy9">#REF!</definedName>
    <definedName name="T7_Name1">#REF!</definedName>
    <definedName name="T7_Name2">#REF!</definedName>
    <definedName name="T7_Name3">#REF!</definedName>
    <definedName name="T7_Name4">#REF!</definedName>
    <definedName name="T7_Name5">#REF!</definedName>
    <definedName name="T7_Name6">#REF!</definedName>
    <definedName name="T7_Name7">#REF!</definedName>
    <definedName name="T7_Name8">#REF!</definedName>
    <definedName name="T7_Name9">#REF!</definedName>
    <definedName name="T8?axis?R?ПАР">#REF!,#REF!</definedName>
    <definedName name="T8?axis?R?ПАР?">#REF!,#REF!</definedName>
    <definedName name="T8?axis?R?ПОТ">#REF!,#REF!</definedName>
    <definedName name="T8?axis?R?ПОТ?">#REF!,#REF!</definedName>
    <definedName name="T8?axis?R?СЦТ">#REF!,#REF!</definedName>
    <definedName name="T8?axis?R?СЦТ?">#REF!,#REF!</definedName>
    <definedName name="T8?axis?ПРД?БАЗ">'[35]8'!$I$6:$J$42, '[35]8'!$F$6:$G$42</definedName>
    <definedName name="T8?axis?ПРД?ПРЕД">'[35]8'!$K$6:$L$42, '[35]8'!$D$6:$E$42</definedName>
    <definedName name="T8?axis?ПРД?РЕГ">#REF!</definedName>
    <definedName name="T8?axis?ПФ?ПЛАН">'[35]8'!$I$6:$I$42, '[35]8'!$D$6:$D$42, '[35]8'!$K$6:$K$42, '[35]8'!$F$6:$F$42</definedName>
    <definedName name="T8?axis?ПФ?ФАКТ">'[35]8'!$G$6:$G$42, '[35]8'!$J$6:$J$42, '[35]8'!$L$6:$L$42, '[35]8'!$E$6:$E$42</definedName>
    <definedName name="T8?Data">'[35]8'!$D$10:$L$12,'[35]8'!$D$14:$L$16,'[35]8'!$D$18:$L$20,'[35]8'!$D$22:$L$24,'[35]8'!$D$26:$L$28,'[35]8'!$D$30:$L$32,'[35]8'!$D$36:$L$38,'[35]8'!$D$40:$L$42,'[35]8'!$D$6:$L$8</definedName>
    <definedName name="T8?item_ext?РОСТ">[45]ремонты!#REF!</definedName>
    <definedName name="T8?L3">#REF!,#REF!,#REF!,#REF!</definedName>
    <definedName name="T8?L4">#REF!,#REF!,#REF!,#REF!</definedName>
    <definedName name="T8?Name">[45]ремонты!#REF!</definedName>
    <definedName name="T8?Table">#REF!</definedName>
    <definedName name="T8?Title">#REF!</definedName>
    <definedName name="T8?unit?ГКАЛ.Ч">#REF!,#REF!,#REF!,#REF!</definedName>
    <definedName name="T8?unit?ПРЦ">[45]ремонты!#REF!</definedName>
    <definedName name="T8?unit?ТГКАЛ">#REF!,#REF!,#REF!,#REF!</definedName>
    <definedName name="T8?unit?ТРУБ">'[35]8'!$D$40:$H$42,'[35]8'!$D$6:$H$32</definedName>
    <definedName name="T8_Copy">#REF!</definedName>
    <definedName name="T8_Name">#REF!</definedName>
    <definedName name="T9?axis?R?ПЭ">#REF!,#REF!,#REF!,#REF!</definedName>
    <definedName name="T9?axis?R?ПЭ?">#REF!,#REF!,#REF!,#REF!</definedName>
    <definedName name="T9?axis?R?СЦТ">#REF!,#REF!</definedName>
    <definedName name="T9?axis?R?СЦТ?">#REF!,#REF!</definedName>
    <definedName name="T9?axis?ПРД?БАЗ">'[35]9'!$I$6:$J$16,'[35]9'!$F$6:$G$16</definedName>
    <definedName name="T9?axis?ПРД?ПРЕД">'[35]9'!$K$6:$L$16,'[35]9'!$D$6:$E$16</definedName>
    <definedName name="T9?axis?ПРД?РЕГ">#REF!</definedName>
    <definedName name="T9?axis?ПФ?ПЛАН">'[35]9'!$I$6:$I$16,'[35]9'!$D$6:$D$16,'[35]9'!$K$6:$K$16,'[35]9'!$F$6:$F$16</definedName>
    <definedName name="T9?axis?ПФ?ФАКТ">'[35]9'!$J$6:$J$16,'[35]9'!$E$6:$E$16,'[35]9'!$L$6:$L$16,'[35]9'!$G$6:$G$16</definedName>
    <definedName name="T9?Data">'[35]9'!$D$6:$L$6, '[35]9'!$D$8:$L$9, '[35]9'!$D$11:$L$16</definedName>
    <definedName name="T9?item_ext?ВСЕГО">#REF!,#REF!</definedName>
    <definedName name="T9?item_ext?КОТЕЛЬНЫЕ">#REF!,#REF!</definedName>
    <definedName name="T9?item_ext?РОСТ">#REF!</definedName>
    <definedName name="T9?item_ext?СЦТ">#REF!,#REF!</definedName>
    <definedName name="T9?item_ext?ТЭС">#REF!,#REF!</definedName>
    <definedName name="T9?L1">#REF!</definedName>
    <definedName name="T9?L10">#REF!,#REF!,#REF!,#REF!,#REF!,#REF!,#REF!,#REF!</definedName>
    <definedName name="T9?L11">#REF!,#REF!,#REF!,#REF!,#REF!,#REF!,#REF!,#REF!,#REF!,#REF!,#REF!,#REF!</definedName>
    <definedName name="T9?L12">#REF!,#REF!,#REF!,#REF!,#REF!,#REF!,#REF!,#REF!,#REF!,#REF!,#REF!,#REF!</definedName>
    <definedName name="T9?L13">#REF!,#REF!,#REF!,#REF!,#REF!,#REF!,#REF!,#REF!,#REF!,#REF!,#REF!,#REF!</definedName>
    <definedName name="T9?L14">#REF!,#REF!,#REF!,#REF!,#REF!,#REF!,#REF!,#REF!,#REF!,#REF!,#REF!,#REF!</definedName>
    <definedName name="T9?L15">#REF!,#REF!,#REF!,#REF!,#REF!,#REF!,#REF!,#REF!,#REF!,#REF!,#REF!,#REF!</definedName>
    <definedName name="T9?L2.1">#REF!</definedName>
    <definedName name="T9?L2.2">#REF!</definedName>
    <definedName name="T9?L3">#REF!,#REF!,#REF!,#REF!,#REF!,#REF!,#REF!,#REF!</definedName>
    <definedName name="T9?L3.1">#REF!</definedName>
    <definedName name="T9?L3.2">#REF!</definedName>
    <definedName name="T9?L4">#REF!,#REF!,#REF!,#REF!,#REF!,#REF!,#REF!,#REF!</definedName>
    <definedName name="T9?L4.1">#REF!</definedName>
    <definedName name="T9?L4.2">#REF!</definedName>
    <definedName name="T9?L5">#REF!</definedName>
    <definedName name="T9?L6">#REF!,#REF!,#REF!,#REF!,#REF!,#REF!,#REF!,#REF!</definedName>
    <definedName name="T9?L7">#REF!,#REF!,#REF!,#REF!,#REF!,#REF!,#REF!,#REF!</definedName>
    <definedName name="T9?L8">#REF!,#REF!,#REF!,#REF!,#REF!,#REF!,#REF!,#REF!</definedName>
    <definedName name="T9?L9">#REF!,#REF!,#REF!,#REF!,#REF!,#REF!,#REF!,#REF!</definedName>
    <definedName name="T9?Name">#REF!</definedName>
    <definedName name="T9?Table">#REF!</definedName>
    <definedName name="T9?Title">#REF!</definedName>
    <definedName name="T9?unit?Г.КВТЧ">#REF!,#REF!</definedName>
    <definedName name="T9?unit?КВТЧ.ГКАЛ">#REF!</definedName>
    <definedName name="T9?unit?МВТЧ">#REF!</definedName>
    <definedName name="T9?unit?МКВТЧ">#REF!,#REF!,#REF!</definedName>
    <definedName name="T9?unit?ПРЦ">#REF!</definedName>
    <definedName name="T9?unit?РУБ.МВТЧ">'[35]9'!$D$8:$H$8, '[35]9'!$D$11:$H$11</definedName>
    <definedName name="T9?unit?ТГКАЛ">#REF!</definedName>
    <definedName name="T9?unit?ТРУБ">'[35]9'!$D$9:$H$9, '[35]9'!$D$12:$H$16</definedName>
    <definedName name="T9?unit?ТТУТ">#REF!,#REF!</definedName>
    <definedName name="T9_Copy1">#REF!</definedName>
    <definedName name="T9_Copy2">#REF!</definedName>
    <definedName name="T9_Copy3">#REF!</definedName>
    <definedName name="T9_Copy4">#REF!</definedName>
    <definedName name="T9_Copy5">#REF!</definedName>
    <definedName name="T9_Copy6">#REF!</definedName>
    <definedName name="T9_Name1">#REF!</definedName>
    <definedName name="T9_Name2">#REF!</definedName>
    <definedName name="T9_Name3">#REF!</definedName>
    <definedName name="T9_Name4">#REF!</definedName>
    <definedName name="T9_Name5">#REF!</definedName>
    <definedName name="T9_Name6">#REF!</definedName>
    <definedName name="Table">#REF!</definedName>
    <definedName name="TARGET">[48]TEHSHEET!$I$42:$I$45</definedName>
    <definedName name="TEMP">#REF!,#REF!</definedName>
    <definedName name="TES">#REF!</definedName>
    <definedName name="TES_DATA">#REF!</definedName>
    <definedName name="TES_LIST">#REF!</definedName>
    <definedName name="TIP">[17]TEHSHEET!$F$8:$F$9</definedName>
    <definedName name="TP2.1?Data">[46]P2.1!$F$7:$H$26,[46]P2.1!$H$27,[46]P2.1!$F$28:$H$37,[46]P2.1!$H$38:$H$39,[46]P2.1!$F$40:$H$43,[46]P2.1!$H$44</definedName>
    <definedName name="TP2.1?L5">[46]P2.1!$F$40:$F$43,[46]P2.1!$F$7:$F$26,[46]P2.1!$F$28:$F$37</definedName>
    <definedName name="TP2.1?L6">[46]P2.1!$G$7:$G$26,[46]P2.1!$G$40:$G$43,[46]P2.1!$G$28:$G$37</definedName>
    <definedName name="TP2.1?unit?КМ">[46]P2.1!$G$40:$G$43,[46]P2.1!$G$28:$G$37,[46]P2.1!$G$7:$G$26</definedName>
    <definedName name="TP2.1?unit?УЕ.100КМ">[46]P2.1!$F$28:$F$37,[46]P2.1!$F$40:$F$43,[46]P2.1!$F$7:$F$26</definedName>
    <definedName name="TP2.1_Protect">[34]P2.1!$F$28:$G$37,[34]P2.1!$F$40:$G$43,[34]P2.1!$F$7:$G$26</definedName>
    <definedName name="TP2.2?Data">[46]P2.2!$F$7:$H$47,[46]P2.2!$H$48:$H$51</definedName>
    <definedName name="TTT">#REF!</definedName>
    <definedName name="uka">[0]!uka</definedName>
    <definedName name="upr">[0]!upr</definedName>
    <definedName name="ůůů">[0]!ůůů</definedName>
    <definedName name="VDOC">#REF!</definedName>
    <definedName name="version">[25]Инструкция!$B$3</definedName>
    <definedName name="vn" hidden="1">{#N/A,#N/A,TRUE,"Лист1";#N/A,#N/A,TRUE,"Лист2";#N/A,#N/A,TRUE,"Лист3"}</definedName>
    <definedName name="VV">[0]!VV</definedName>
    <definedName name="W">[0]!W</definedName>
    <definedName name="we">[0]!we</definedName>
    <definedName name="WorkRange_24_1" localSheetId="0">#REF!</definedName>
    <definedName name="WorkRange_24_1">#REF!</definedName>
    <definedName name="WorkRange_24_1_1" localSheetId="0">#REF!</definedName>
    <definedName name="WorkRange_24_1_1">#REF!</definedName>
    <definedName name="WorkRange_24_1_2" localSheetId="0">#REF!</definedName>
    <definedName name="WorkRange_24_1_2">#REF!</definedName>
    <definedName name="WorkRange_24_1_3" localSheetId="0">#REF!</definedName>
    <definedName name="WorkRange_24_1_3">#REF!</definedName>
    <definedName name="WorkRange_24_1_4" localSheetId="0">#REF!</definedName>
    <definedName name="WorkRange_24_1_4">#REF!</definedName>
    <definedName name="wrn.Сравнение._.с._.отраслями." hidden="1">{#N/A,#N/A,TRUE,"Лист1";#N/A,#N/A,TRUE,"Лист2";#N/A,#N/A,TRUE,"Лист3"}</definedName>
    <definedName name="ww">[0]!ww</definedName>
    <definedName name="YEAR">#REF!</definedName>
    <definedName name="YEARS">[20]TEHSHEET!$I$1:$I$20</definedName>
    <definedName name="Z_1142C1A1_9C2D_4972_A7EB_6F95BF5D9AAF_.wvu.Cols" localSheetId="0" hidden="1">'Приложение 1'!$A:$B,'Приложение 1'!$H:$H,'Приложение 1'!$K:$L,'Приложение 1'!$O:$O,'Приложение 1'!$IZ:$JA,'Приложение 1'!$JG:$JG,'Приложение 1'!$JJ:$JK,'Приложение 1'!$SV:$SW,'Приложение 1'!$TC:$TC,'Приложение 1'!$TF:$TG,'Приложение 1'!$ACR:$ACS,'Приложение 1'!$ACY:$ACY,'Приложение 1'!$ADB:$ADC,'Приложение 1'!$AMN:$AMO,'Приложение 1'!$AMU:$AMU,'Приложение 1'!$AMX:$AMY,'Приложение 1'!$AWJ:$AWK,'Приложение 1'!$AWQ:$AWQ,'Приложение 1'!$AWT:$AWU,'Приложение 1'!$BGF:$BGG,'Приложение 1'!$BGM:$BGM,'Приложение 1'!$BGP:$BGQ,'Приложение 1'!$BQB:$BQC,'Приложение 1'!$BQI:$BQI,'Приложение 1'!$BQL:$BQM,'Приложение 1'!$BZX:$BZY,'Приложение 1'!$CAE:$CAE,'Приложение 1'!$CAH:$CAI,'Приложение 1'!$CJT:$CJU,'Приложение 1'!$CKA:$CKA,'Приложение 1'!$CKD:$CKE,'Приложение 1'!$CTP:$CTQ,'Приложение 1'!$CTW:$CTW,'Приложение 1'!$CTZ:$CUA,'Приложение 1'!$DDL:$DDM,'Приложение 1'!$DDS:$DDS,'Приложение 1'!$DDV:$DDW,'Приложение 1'!$DNH:$DNI,'Приложение 1'!$DNO:$DNO,'Приложение 1'!$DNR:$DNS,'Приложение 1'!$DXD:$DXE,'Приложение 1'!$DXK:$DXK,'Приложение 1'!$DXN:$DXO,'Приложение 1'!$EGZ:$EHA,'Приложение 1'!$EHG:$EHG,'Приложение 1'!$EHJ:$EHK,'Приложение 1'!$EQV:$EQW,'Приложение 1'!$ERC:$ERC,'Приложение 1'!$ERF:$ERG,'Приложение 1'!$FAR:$FAS,'Приложение 1'!$FAY:$FAY,'Приложение 1'!$FBB:$FBC,'Приложение 1'!$FKN:$FKO,'Приложение 1'!$FKU:$FKU,'Приложение 1'!$FKX:$FKY,'Приложение 1'!$FUJ:$FUK,'Приложение 1'!$FUQ:$FUQ,'Приложение 1'!$FUT:$FUU,'Приложение 1'!$GEF:$GEG,'Приложение 1'!$GEM:$GEM,'Приложение 1'!$GEP:$GEQ,'Приложение 1'!$GOB:$GOC,'Приложение 1'!$GOI:$GOI,'Приложение 1'!$GOL:$GOM,'Приложение 1'!$GXX:$GXY,'Приложение 1'!$GYE:$GYE,'Приложение 1'!$GYH:$GYI,'Приложение 1'!$HHT:$HHU,'Приложение 1'!$HIA:$HIA,'Приложение 1'!$HID:$HIE,'Приложение 1'!$HRP:$HRQ,'Приложение 1'!$HRW:$HRW,'Приложение 1'!$HRZ:$HSA,'Приложение 1'!$IBL:$IBM,'Приложение 1'!$IBS:$IBS,'Приложение 1'!$IBV:$IBW,'Приложение 1'!$ILH:$ILI,'Приложение 1'!$ILO:$ILO,'Приложение 1'!$ILR:$ILS,'Приложение 1'!$IVD:$IVE,'Приложение 1'!$IVK:$IVK,'Приложение 1'!$IVN:$IVO,'Приложение 1'!$JEZ:$JFA,'Приложение 1'!$JFG:$JFG,'Приложение 1'!$JFJ:$JFK,'Приложение 1'!$JOV:$JOW,'Приложение 1'!$JPC:$JPC,'Приложение 1'!$JPF:$JPG,'Приложение 1'!$JYR:$JYS,'Приложение 1'!$JYY:$JYY,'Приложение 1'!$JZB:$JZC,'Приложение 1'!$KIN:$KIO,'Приложение 1'!$KIU:$KIU,'Приложение 1'!$KIX:$KIY,'Приложение 1'!$KSJ:$KSK,'Приложение 1'!$KSQ:$KSQ,'Приложение 1'!$KST:$KSU,'Приложение 1'!$LCF:$LCG,'Приложение 1'!$LCM:$LCM,'Приложение 1'!$LCP:$LCQ,'Приложение 1'!$LMB:$LMC,'Приложение 1'!$LMI:$LMI,'Приложение 1'!$LML:$LMM,'Приложение 1'!$LVX:$LVY,'Приложение 1'!$LWE:$LWE,'Приложение 1'!$LWH:$LWI,'Приложение 1'!$MFT:$MFU,'Приложение 1'!$MGA:$MGA,'Приложение 1'!$MGD:$MGE,'Приложение 1'!$MPP:$MPQ,'Приложение 1'!$MPW:$MPW,'Приложение 1'!$MPZ:$MQA,'Приложение 1'!$MZL:$MZM,'Приложение 1'!$MZS:$MZS,'Приложение 1'!$MZV:$MZW,'Приложение 1'!$NJH:$NJI,'Приложение 1'!$NJO:$NJO,'Приложение 1'!$NJR:$NJS,'Приложение 1'!$NTD:$NTE,'Приложение 1'!$NTK:$NTK,'Приложение 1'!$NTN:$NTO,'Приложение 1'!$OCZ:$ODA,'Приложение 1'!$ODG:$ODG,'Приложение 1'!$ODJ:$ODK,'Приложение 1'!$OMV:$OMW,'Приложение 1'!$ONC:$ONC,'Приложение 1'!$ONF:$ONG,'Приложение 1'!$OWR:$OWS,'Приложение 1'!$OWY:$OWY,'Приложение 1'!$OXB:$OXC,'Приложение 1'!$PGN:$PGO,'Приложение 1'!$PGU:$PGU,'Приложение 1'!$PGX:$PGY,'Приложение 1'!$PQJ:$PQK,'Приложение 1'!$PQQ:$PQQ,'Приложение 1'!$PQT:$PQU,'Приложение 1'!$QAF:$QAG,'Приложение 1'!$QAM:$QAM,'Приложение 1'!$QAP:$QAQ,'Приложение 1'!$QKB:$QKC,'Приложение 1'!$QKI:$QKI,'Приложение 1'!$QKL:$QKM,'Приложение 1'!$QTX:$QTY,'Приложение 1'!$QUE:$QUE,'Приложение 1'!$QUH:$QUI,'Приложение 1'!$RDT:$RDU,'Приложение 1'!$REA:$REA,'Приложение 1'!$RED:$REE,'Приложение 1'!$RNP:$RNQ,'Приложение 1'!$RNW:$RNW,'Приложение 1'!$RNZ:$ROA,'Приложение 1'!$RXL:$RXM,'Приложение 1'!$RXS:$RXS,'Приложение 1'!$RXV:$RXW,'Приложение 1'!$SHH:$SHI,'Приложение 1'!$SHO:$SHO,'Приложение 1'!$SHR:$SHS,'Приложение 1'!$SRD:$SRE,'Приложение 1'!$SRK:$SRK,'Приложение 1'!$SRN:$SRO,'Приложение 1'!$TAZ:$TBA,'Приложение 1'!$TBG:$TBG,'Приложение 1'!$TBJ:$TBK,'Приложение 1'!$TKV:$TKW,'Приложение 1'!$TLC:$TLC,'Приложение 1'!$TLF:$TLG,'Приложение 1'!$TUR:$TUS,'Приложение 1'!$TUY:$TUY,'Приложение 1'!$TVB:$TVC,'Приложение 1'!$UEN:$UEO,'Приложение 1'!$UEU:$UEU,'Приложение 1'!$UEX:$UEY,'Приложение 1'!$UOJ:$UOK,'Приложение 1'!$UOQ:$UOQ,'Приложение 1'!$UOT:$UOU,'Приложение 1'!$UYF:$UYG,'Приложение 1'!$UYM:$UYM,'Приложение 1'!$UYP:$UYQ,'Приложение 1'!$VIB:$VIC,'Приложение 1'!$VII:$VII,'Приложение 1'!$VIL:$VIM,'Приложение 1'!$VRX:$VRY,'Приложение 1'!$VSE:$VSE,'Приложение 1'!$VSH:$VSI,'Приложение 1'!$WBT:$WBU,'Приложение 1'!$WCA:$WCA,'Приложение 1'!$WCD:$WCE,'Приложение 1'!$WLP:$WLQ,'Приложение 1'!$WLW:$WLW,'Приложение 1'!$WLZ:$WMA,'Приложение 1'!$WVL:$WVM,'Приложение 1'!$WVS:$WVS,'Приложение 1'!$WVV:$WVW</definedName>
    <definedName name="Z_1142C1A1_9C2D_4972_A7EB_6F95BF5D9AAF_.wvu.FilterData" localSheetId="0" hidden="1">'Приложение 1'!$A$20:$CA$20</definedName>
    <definedName name="Z_1142C1A1_9C2D_4972_A7EB_6F95BF5D9AAF_.wvu.PrintArea" localSheetId="0" hidden="1">'Приложение 1'!$A$1:$AA$54</definedName>
    <definedName name="Z_1142C1A1_9C2D_4972_A7EB_6F95BF5D9AAF_.wvu.PrintArea" localSheetId="1" hidden="1">'Приложение 2'!$A$1:$W$39</definedName>
    <definedName name="Z_1142C1A1_9C2D_4972_A7EB_6F95BF5D9AAF_.wvu.Rows" localSheetId="0" hidden="1">'Приложение 1'!#REF!,'Приложение 1'!$40:$50</definedName>
    <definedName name="Z_412025EE_D976_4BD1_BE2E_004E98EE74C5_.wvu.Cols" localSheetId="0" hidden="1">'Приложение 1'!$A:$B,'Приложение 1'!$H:$H,'Приложение 1'!$K:$L</definedName>
    <definedName name="Z_412025EE_D976_4BD1_BE2E_004E98EE74C5_.wvu.FilterData" localSheetId="0" hidden="1">'Приложение 1'!$A$20:$CA$20</definedName>
    <definedName name="Z_412025EE_D976_4BD1_BE2E_004E98EE74C5_.wvu.PrintArea" localSheetId="0" hidden="1">'Приложение 1'!$A$1:$AA$54</definedName>
    <definedName name="Z_412025EE_D976_4BD1_BE2E_004E98EE74C5_.wvu.Rows" localSheetId="0" hidden="1">'Приложение 1'!$1:$3,'Приложение 1'!#REF!,'Приложение 1'!$40:$50</definedName>
    <definedName name="Z_5F4A9A4D_EBC7_4844_99FA_17281B87FB57_.wvu.Cols" localSheetId="0" hidden="1">'Приложение 1'!$A:$B,'Приложение 1'!$H:$H,'Приложение 1'!$K:$L</definedName>
    <definedName name="Z_5F4A9A4D_EBC7_4844_99FA_17281B87FB57_.wvu.FilterData" localSheetId="0" hidden="1">'Приложение 1'!$A$20:$CA$20</definedName>
    <definedName name="Z_5F4A9A4D_EBC7_4844_99FA_17281B87FB57_.wvu.PrintArea" localSheetId="0" hidden="1">'Приложение 1'!$A$1:$AA$54</definedName>
    <definedName name="Z_5F4A9A4D_EBC7_4844_99FA_17281B87FB57_.wvu.Rows" localSheetId="0" hidden="1">'Приложение 1'!$1:$3,'Приложение 1'!#REF!,'Приложение 1'!$40:$50</definedName>
    <definedName name="Z_6598EE9A_8773_4508_A4C1_E5F8934B6342_.wvu.Cols" localSheetId="0" hidden="1">'Приложение 1'!$A:$B,'Приложение 1'!$H:$H,'Приложение 1'!$K:$L,'Приложение 1'!$O:$O,'Приложение 1'!$IZ:$JA,'Приложение 1'!$JG:$JG,'Приложение 1'!$JJ:$JK,'Приложение 1'!$SV:$SW,'Приложение 1'!$TC:$TC,'Приложение 1'!$TF:$TG,'Приложение 1'!$ACR:$ACS,'Приложение 1'!$ACY:$ACY,'Приложение 1'!$ADB:$ADC,'Приложение 1'!$AMN:$AMO,'Приложение 1'!$AMU:$AMU,'Приложение 1'!$AMX:$AMY,'Приложение 1'!$AWJ:$AWK,'Приложение 1'!$AWQ:$AWQ,'Приложение 1'!$AWT:$AWU,'Приложение 1'!$BGF:$BGG,'Приложение 1'!$BGM:$BGM,'Приложение 1'!$BGP:$BGQ,'Приложение 1'!$BQB:$BQC,'Приложение 1'!$BQI:$BQI,'Приложение 1'!$BQL:$BQM,'Приложение 1'!$BZX:$BZY,'Приложение 1'!$CAE:$CAE,'Приложение 1'!$CAH:$CAI,'Приложение 1'!$CJT:$CJU,'Приложение 1'!$CKA:$CKA,'Приложение 1'!$CKD:$CKE,'Приложение 1'!$CTP:$CTQ,'Приложение 1'!$CTW:$CTW,'Приложение 1'!$CTZ:$CUA,'Приложение 1'!$DDL:$DDM,'Приложение 1'!$DDS:$DDS,'Приложение 1'!$DDV:$DDW,'Приложение 1'!$DNH:$DNI,'Приложение 1'!$DNO:$DNO,'Приложение 1'!$DNR:$DNS,'Приложение 1'!$DXD:$DXE,'Приложение 1'!$DXK:$DXK,'Приложение 1'!$DXN:$DXO,'Приложение 1'!$EGZ:$EHA,'Приложение 1'!$EHG:$EHG,'Приложение 1'!$EHJ:$EHK,'Приложение 1'!$EQV:$EQW,'Приложение 1'!$ERC:$ERC,'Приложение 1'!$ERF:$ERG,'Приложение 1'!$FAR:$FAS,'Приложение 1'!$FAY:$FAY,'Приложение 1'!$FBB:$FBC,'Приложение 1'!$FKN:$FKO,'Приложение 1'!$FKU:$FKU,'Приложение 1'!$FKX:$FKY,'Приложение 1'!$FUJ:$FUK,'Приложение 1'!$FUQ:$FUQ,'Приложение 1'!$FUT:$FUU,'Приложение 1'!$GEF:$GEG,'Приложение 1'!$GEM:$GEM,'Приложение 1'!$GEP:$GEQ,'Приложение 1'!$GOB:$GOC,'Приложение 1'!$GOI:$GOI,'Приложение 1'!$GOL:$GOM,'Приложение 1'!$GXX:$GXY,'Приложение 1'!$GYE:$GYE,'Приложение 1'!$GYH:$GYI,'Приложение 1'!$HHT:$HHU,'Приложение 1'!$HIA:$HIA,'Приложение 1'!$HID:$HIE,'Приложение 1'!$HRP:$HRQ,'Приложение 1'!$HRW:$HRW,'Приложение 1'!$HRZ:$HSA,'Приложение 1'!$IBL:$IBM,'Приложение 1'!$IBS:$IBS,'Приложение 1'!$IBV:$IBW,'Приложение 1'!$ILH:$ILI,'Приложение 1'!$ILO:$ILO,'Приложение 1'!$ILR:$ILS,'Приложение 1'!$IVD:$IVE,'Приложение 1'!$IVK:$IVK,'Приложение 1'!$IVN:$IVO,'Приложение 1'!$JEZ:$JFA,'Приложение 1'!$JFG:$JFG,'Приложение 1'!$JFJ:$JFK,'Приложение 1'!$JOV:$JOW,'Приложение 1'!$JPC:$JPC,'Приложение 1'!$JPF:$JPG,'Приложение 1'!$JYR:$JYS,'Приложение 1'!$JYY:$JYY,'Приложение 1'!$JZB:$JZC,'Приложение 1'!$KIN:$KIO,'Приложение 1'!$KIU:$KIU,'Приложение 1'!$KIX:$KIY,'Приложение 1'!$KSJ:$KSK,'Приложение 1'!$KSQ:$KSQ,'Приложение 1'!$KST:$KSU,'Приложение 1'!$LCF:$LCG,'Приложение 1'!$LCM:$LCM,'Приложение 1'!$LCP:$LCQ,'Приложение 1'!$LMB:$LMC,'Приложение 1'!$LMI:$LMI,'Приложение 1'!$LML:$LMM,'Приложение 1'!$LVX:$LVY,'Приложение 1'!$LWE:$LWE,'Приложение 1'!$LWH:$LWI,'Приложение 1'!$MFT:$MFU,'Приложение 1'!$MGA:$MGA,'Приложение 1'!$MGD:$MGE,'Приложение 1'!$MPP:$MPQ,'Приложение 1'!$MPW:$MPW,'Приложение 1'!$MPZ:$MQA,'Приложение 1'!$MZL:$MZM,'Приложение 1'!$MZS:$MZS,'Приложение 1'!$MZV:$MZW,'Приложение 1'!$NJH:$NJI,'Приложение 1'!$NJO:$NJO,'Приложение 1'!$NJR:$NJS,'Приложение 1'!$NTD:$NTE,'Приложение 1'!$NTK:$NTK,'Приложение 1'!$NTN:$NTO,'Приложение 1'!$OCZ:$ODA,'Приложение 1'!$ODG:$ODG,'Приложение 1'!$ODJ:$ODK,'Приложение 1'!$OMV:$OMW,'Приложение 1'!$ONC:$ONC,'Приложение 1'!$ONF:$ONG,'Приложение 1'!$OWR:$OWS,'Приложение 1'!$OWY:$OWY,'Приложение 1'!$OXB:$OXC,'Приложение 1'!$PGN:$PGO,'Приложение 1'!$PGU:$PGU,'Приложение 1'!$PGX:$PGY,'Приложение 1'!$PQJ:$PQK,'Приложение 1'!$PQQ:$PQQ,'Приложение 1'!$PQT:$PQU,'Приложение 1'!$QAF:$QAG,'Приложение 1'!$QAM:$QAM,'Приложение 1'!$QAP:$QAQ,'Приложение 1'!$QKB:$QKC,'Приложение 1'!$QKI:$QKI,'Приложение 1'!$QKL:$QKM,'Приложение 1'!$QTX:$QTY,'Приложение 1'!$QUE:$QUE,'Приложение 1'!$QUH:$QUI,'Приложение 1'!$RDT:$RDU,'Приложение 1'!$REA:$REA,'Приложение 1'!$RED:$REE,'Приложение 1'!$RNP:$RNQ,'Приложение 1'!$RNW:$RNW,'Приложение 1'!$RNZ:$ROA,'Приложение 1'!$RXL:$RXM,'Приложение 1'!$RXS:$RXS,'Приложение 1'!$RXV:$RXW,'Приложение 1'!$SHH:$SHI,'Приложение 1'!$SHO:$SHO,'Приложение 1'!$SHR:$SHS,'Приложение 1'!$SRD:$SRE,'Приложение 1'!$SRK:$SRK,'Приложение 1'!$SRN:$SRO,'Приложение 1'!$TAZ:$TBA,'Приложение 1'!$TBG:$TBG,'Приложение 1'!$TBJ:$TBK,'Приложение 1'!$TKV:$TKW,'Приложение 1'!$TLC:$TLC,'Приложение 1'!$TLF:$TLG,'Приложение 1'!$TUR:$TUS,'Приложение 1'!$TUY:$TUY,'Приложение 1'!$TVB:$TVC,'Приложение 1'!$UEN:$UEO,'Приложение 1'!$UEU:$UEU,'Приложение 1'!$UEX:$UEY,'Приложение 1'!$UOJ:$UOK,'Приложение 1'!$UOQ:$UOQ,'Приложение 1'!$UOT:$UOU,'Приложение 1'!$UYF:$UYG,'Приложение 1'!$UYM:$UYM,'Приложение 1'!$UYP:$UYQ,'Приложение 1'!$VIB:$VIC,'Приложение 1'!$VII:$VII,'Приложение 1'!$VIL:$VIM,'Приложение 1'!$VRX:$VRY,'Приложение 1'!$VSE:$VSE,'Приложение 1'!$VSH:$VSI,'Приложение 1'!$WBT:$WBU,'Приложение 1'!$WCA:$WCA,'Приложение 1'!$WCD:$WCE,'Приложение 1'!$WLP:$WLQ,'Приложение 1'!$WLW:$WLW,'Приложение 1'!$WLZ:$WMA,'Приложение 1'!$WVL:$WVM,'Приложение 1'!$WVS:$WVS,'Приложение 1'!$WVV:$WVW</definedName>
    <definedName name="Z_6598EE9A_8773_4508_A4C1_E5F8934B6342_.wvu.FilterData" localSheetId="0" hidden="1">'Приложение 1'!$A$20:$CA$20</definedName>
    <definedName name="Z_6598EE9A_8773_4508_A4C1_E5F8934B6342_.wvu.PrintArea" localSheetId="0" hidden="1">'Приложение 1'!$A$1:$AA$54</definedName>
    <definedName name="Z_6598EE9A_8773_4508_A4C1_E5F8934B6342_.wvu.PrintArea" localSheetId="1" hidden="1">'Приложение 2'!$A$1:$W$39</definedName>
    <definedName name="Z_6598EE9A_8773_4508_A4C1_E5F8934B6342_.wvu.Rows" localSheetId="0" hidden="1">'Приложение 1'!#REF!,'Приложение 1'!$40:$50</definedName>
    <definedName name="Z_825A9340_18B8_4276_B92D_832E5B891FC4_.wvu.Cols" localSheetId="0" hidden="1">'Приложение 1'!$A:$B,'Приложение 1'!$H:$H,'Приложение 1'!$K:$L</definedName>
    <definedName name="Z_825A9340_18B8_4276_B92D_832E5B891FC4_.wvu.FilterData" localSheetId="0" hidden="1">'Приложение 1'!$A$20:$CA$20</definedName>
    <definedName name="Z_825A9340_18B8_4276_B92D_832E5B891FC4_.wvu.PrintArea" localSheetId="0" hidden="1">'Приложение 1'!$A$1:$AA$54</definedName>
    <definedName name="Z_825A9340_18B8_4276_B92D_832E5B891FC4_.wvu.Rows" localSheetId="0" hidden="1">'Приложение 1'!$1:$3,'Приложение 1'!#REF!,'Приложение 1'!$40:$50</definedName>
    <definedName name="ZERO">#REF!</definedName>
    <definedName name="а1">#REF!</definedName>
    <definedName name="А77">[49]Рейтинг!$A$14</definedName>
    <definedName name="А8">#REF!</definedName>
    <definedName name="аа">[0]!аа</definedName>
    <definedName name="ааа" hidden="1">{#N/A,#N/A,TRUE,"Лист1";#N/A,#N/A,TRUE,"Лист2";#N/A,#N/A,TRUE,"Лист3"}</definedName>
    <definedName name="АААААААА">[0]!АААААААА</definedName>
    <definedName name="ав">[0]!ав</definedName>
    <definedName name="авг">#REF!</definedName>
    <definedName name="авг2">#REF!</definedName>
    <definedName name="авп">[0]!авп</definedName>
    <definedName name="ап">[0]!ап</definedName>
    <definedName name="апр">#REF!</definedName>
    <definedName name="апр2">#REF!</definedName>
    <definedName name="АТП">#REF!</definedName>
    <definedName name="аяыпамыпмипи">[0]!аяыпамыпмипи</definedName>
    <definedName name="база">[50]SHPZ!$A$1:$BC$4313</definedName>
    <definedName name="_xlnm.Database">#REF!</definedName>
    <definedName name="Базовые">'[51]Производство электроэнергии'!$A$95</definedName>
    <definedName name="БазовыйПериод">[32]Заголовок!$B$15</definedName>
    <definedName name="баланс">[52]Баланс!$D$60</definedName>
    <definedName name="бб">[0]!бб</definedName>
    <definedName name="БД_2_3">#REF!</definedName>
    <definedName name="БИ_1_1">#REF!</definedName>
    <definedName name="БИ_1_10">#REF!</definedName>
    <definedName name="БИ_1_2">#REF!</definedName>
    <definedName name="БИ_2_11_П">'[53]БИ-2-18-П'!$B$8</definedName>
    <definedName name="БИ_2_14">'[53]БИ-2-19-П'!$B$8</definedName>
    <definedName name="БИ_2_3">#REF!</definedName>
    <definedName name="БИ_2_4">#REF!</definedName>
    <definedName name="БИ_2_5">'[53]БИ-2-7-П'!$B$8</definedName>
    <definedName name="БИ_2_6">'[53]БИ-2-9-П'!$B$8</definedName>
    <definedName name="БИ_2_7">#REF!</definedName>
    <definedName name="БИ_2_8">'[53]БИ-2-14-П'!$B$8</definedName>
    <definedName name="БИ_2_9">'[53]БИ-2-16-П'!$B$8</definedName>
    <definedName name="БР_2_20_П">#REF!</definedName>
    <definedName name="БР_2_3_П">#REF!</definedName>
    <definedName name="БР_2_6_П">#REF!</definedName>
    <definedName name="БР_3_4">#REF!</definedName>
    <definedName name="БР_РСК">#REF!</definedName>
    <definedName name="БС">[54]Справочники!$A$4:$A$6</definedName>
    <definedName name="Бюдж_расч_зак_МТР">#REF!</definedName>
    <definedName name="Бюдж_расч_усл_ТОиР">#REF!</definedName>
    <definedName name="Бюджет_движ_СК">#REF!</definedName>
    <definedName name="Бюджет_закуп_запасов_МТР_ЦС">'[55]Закупки центр'!$B$9</definedName>
    <definedName name="Бюджет_закупок_сводный">#REF!</definedName>
    <definedName name="Бюджет_кредитов_займов">#REF!</definedName>
    <definedName name="Бюджет_мех_и_ТС_РСК">#REF!</definedName>
    <definedName name="Бюджет_МЗ_ТОиР_РСК">#REF!</definedName>
    <definedName name="Бюджет_налогов">#REF!</definedName>
    <definedName name="Бюджет_платежей_МРСК">#REF!</definedName>
    <definedName name="Бюджет_платежей_ПЭС">#REF!</definedName>
    <definedName name="Бюджет_платежей_РСК">#REF!</definedName>
    <definedName name="Бюджет_расходов_пр_ПРУ">#REF!</definedName>
    <definedName name="Бюджет_расч_персонал">#REF!</definedName>
    <definedName name="Бюджет_расч_покуп_зак_МРСК_пр_ПРУ">#REF!</definedName>
    <definedName name="Бюджет_расч_покуп_зак_ПЭС_проч_ПРУ">#REF!</definedName>
    <definedName name="Бюджет_расч_покуп_зак_РСК_пр_ПРУ">#REF!</definedName>
    <definedName name="Бюджет_расч_покуп_зак_РСК_проч_ПРУ">#REF!</definedName>
    <definedName name="Бюджет_расч_покуп_зак_РСК_ээ">#REF!</definedName>
    <definedName name="Бюджет_расч_поставщ_ПЭС_ДЦС">#REF!</definedName>
    <definedName name="Бюджет_расч_расходы_МРСК">#REF!</definedName>
    <definedName name="Бюджет_расч_усл_КВ">#REF!</definedName>
    <definedName name="Бюджет_Расчетов_по_ФВ_АУ_МРСК">'[56]БФ-2-13-П'!#REF!</definedName>
    <definedName name="Бюджет_расчетов_по_ФВ_РСК">'[57]БФ-2-13-П'!$B$6</definedName>
    <definedName name="Бюджет_РБП_РСК">[58]РБП!#REF!</definedName>
    <definedName name="Бюджет_усл_подрядчиков_ТОиР_РСК">#REF!</definedName>
    <definedName name="Бюджет_ФОТ_ТОиР_РСК">#REF!</definedName>
    <definedName name="Бюджетные_электроэнергии">'[51]Производство электроэнергии'!$A$111</definedName>
    <definedName name="в">[0]!в</definedName>
    <definedName name="в23ё">[0]!в23ё</definedName>
    <definedName name="вап">[0]!вап</definedName>
    <definedName name="Вар.их">[0]!Вар.их</definedName>
    <definedName name="Вар.КАЛМЭ">[0]!Вар.КАЛМЭ</definedName>
    <definedName name="вв">[0]!вв</definedName>
    <definedName name="вера">[0]!вера</definedName>
    <definedName name="витт" hidden="1">{#N/A,#N/A,TRUE,"Лист1";#N/A,#N/A,TRUE,"Лист2";#N/A,#N/A,TRUE,"Лист3"}</definedName>
    <definedName name="вм">[0]!вм</definedName>
    <definedName name="вмивртвр">[0]!вмивртвр</definedName>
    <definedName name="восемь">#REF!</definedName>
    <definedName name="вртт">[0]!вртт</definedName>
    <definedName name="вс">[59]расшифровка!#REF!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г">[0]!гг</definedName>
    <definedName name="гггр">[0]!гггр</definedName>
    <definedName name="гнлзщ">[0]!гнлзщ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ддд">[0]!ддд</definedName>
    <definedName name="дек">#REF!</definedName>
    <definedName name="дек2">#REF!</definedName>
    <definedName name="Детали_28">#REF!</definedName>
    <definedName name="Детали_28_3">#REF!</definedName>
    <definedName name="дж">[0]!дж</definedName>
    <definedName name="ДиапазонЗащиты">#REF!,#REF!,#REF!,#REF!,[0]!P1_ДиапазонЗащиты,[0]!P2_ДиапазонЗащиты,[0]!P3_ДиапазонЗащиты,[0]!P4_ДиапазонЗащиты</definedName>
    <definedName name="доли1">'[60]эл ст'!$368:$368</definedName>
    <definedName name="доопатмо">[0]!доопатмо</definedName>
    <definedName name="Дополнение">[0]!Дополнение</definedName>
    <definedName name="ДРУГОЕ">[61]Справочники!$A$26:$A$28</definedName>
    <definedName name="ее">[0]!ее</definedName>
    <definedName name="еще">[0]!еще</definedName>
    <definedName name="ж">[0]!ж</definedName>
    <definedName name="жд">[0]!жд</definedName>
    <definedName name="жж" localSheetId="0">#REF!</definedName>
    <definedName name="жж">#REF!</definedName>
    <definedName name="з4">#REF!</definedName>
    <definedName name="зз">[0]!зз</definedName>
    <definedName name="ЗП1">[62]Лист13!$A$2</definedName>
    <definedName name="ЗП2">[62]Лист13!$B$2</definedName>
    <definedName name="ЗП3">[62]Лист13!$C$2</definedName>
    <definedName name="ЗП4">[62]Лист13!$D$2</definedName>
    <definedName name="зыащ">#REF!,#REF!</definedName>
    <definedName name="й">[0]!й</definedName>
    <definedName name="и_эсо_вн">#REF!</definedName>
    <definedName name="и_эсо_сн1">#REF!</definedName>
    <definedName name="Извлечение_ИМ">#REF!</definedName>
    <definedName name="_xlnm.Extract">#REF!</definedName>
    <definedName name="изыскание_форма" localSheetId="0">#REF!</definedName>
    <definedName name="изыскание_форма">#REF!</definedName>
    <definedName name="ий">[0]!ий</definedName>
    <definedName name="йй">[0]!йй</definedName>
    <definedName name="йййййййййййййййййййййййй">[0]!йййййййййййййййййййййййй</definedName>
    <definedName name="иипиииии">[0]!иипиииии</definedName>
    <definedName name="ИНДЕКСЫ" localSheetId="0">'[7]См-2 Шатурс сети  проект работы'!#REF!</definedName>
    <definedName name="ИНДЕКСЫ">'[7]См-2 Шатурс сети  проект работы'!#REF!</definedName>
    <definedName name="индцкавг98" hidden="1">{#N/A,#N/A,TRUE,"Лист1";#N/A,#N/A,TRUE,"Лист2";#N/A,#N/A,TRUE,"Лист3"}</definedName>
    <definedName name="йфц">[0]!йфц</definedName>
    <definedName name="йц">[0]!йц</definedName>
    <definedName name="йцу">[0]!йцу</definedName>
    <definedName name="июл">#REF!</definedName>
    <definedName name="июл2">#REF!</definedName>
    <definedName name="июн">#REF!</definedName>
    <definedName name="июн2">#REF!</definedName>
    <definedName name="кв3">[0]!кв3</definedName>
    <definedName name="квартал">[0]!квартал</definedName>
    <definedName name="ке">[0]!ке</definedName>
    <definedName name="кеппппппппппп" hidden="1">{#N/A,#N/A,TRUE,"Лист1";#N/A,#N/A,TRUE,"Лист2";#N/A,#N/A,TRUE,"Лист3"}</definedName>
    <definedName name="кк">[0]!кк</definedName>
    <definedName name="ккк">[63]тар!#REF!</definedName>
    <definedName name="компенсация">[0]!компенсация</definedName>
    <definedName name="Консолид_Бюджет_расч_РСК">#REF!</definedName>
    <definedName name="коэф1">#REF!</definedName>
    <definedName name="коэф2">#REF!</definedName>
    <definedName name="коэф3">#REF!</definedName>
    <definedName name="коэф4">#REF!</definedName>
    <definedName name="коэфф">[0]!коэфф</definedName>
    <definedName name="кп">[0]!кп</definedName>
    <definedName name="кпнрг">[0]!кпнрг</definedName>
    <definedName name="_xlnm.Criteria">#REF!</definedName>
    <definedName name="критерий">#REF!</definedName>
    <definedName name="Критерии_ИМ">#REF!</definedName>
    <definedName name="ктджщз">[0]!ктджщз</definedName>
    <definedName name="лара">[0]!лара</definedName>
    <definedName name="лена">[0]!лена</definedName>
    <definedName name="лист">[0]!лист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цензии" hidden="1">{#N/A,#N/A,TRUE,"Лист1";#N/A,#N/A,TRUE,"Лист2";#N/A,#N/A,TRUE,"Лист3"}</definedName>
    <definedName name="лл">P1_T29?L10</definedName>
    <definedName name="ллллш">[0]!ллллш</definedName>
    <definedName name="ло">[0]!ло</definedName>
    <definedName name="лод">[0]!лод</definedName>
    <definedName name="лор">[0]!лор</definedName>
    <definedName name="лрдлолд" localSheetId="0">'[7]См-2 Шатурс сети  проект работы'!#REF!</definedName>
    <definedName name="лрдлолд">'[7]См-2 Шатурс сети  проект работы'!#REF!</definedName>
    <definedName name="лщжо" hidden="1">{#N/A,#N/A,TRUE,"Лист1";#N/A,#N/A,TRUE,"Лист2";#N/A,#N/A,TRUE,"Лист3"}</definedName>
    <definedName name="м8">[0]!м8</definedName>
    <definedName name="май">#REF!</definedName>
    <definedName name="май2">#REF!</definedName>
    <definedName name="мам">[0]!мам</definedName>
    <definedName name="мар">#REF!</definedName>
    <definedName name="мар2">#REF!</definedName>
    <definedName name="мвывы">[0]!мвывы</definedName>
    <definedName name="мое">P1_T18.1?Data,P2_T18.1?Data</definedName>
    <definedName name="МР">#REF!</definedName>
    <definedName name="мым">[0]!мым</definedName>
    <definedName name="н">[0]!н</definedName>
    <definedName name="Н5">[64]Данные!$I$7</definedName>
    <definedName name="Население">'[51]Производство электроэнергии'!$A$124</definedName>
    <definedName name="нг" hidden="1">{"'D'!$A$1:$E$13"}</definedName>
    <definedName name="нгг">[0]!нгг</definedName>
    <definedName name="НДС">[52]Макро!$B$8</definedName>
    <definedName name="нн">[0]!нн</definedName>
    <definedName name="ноя">#REF!</definedName>
    <definedName name="ноя2">#REF!</definedName>
    <definedName name="НП">[65]Исходные!$H$5</definedName>
    <definedName name="НСРФ">#REF!</definedName>
    <definedName name="НСРФ2">#REF!</definedName>
    <definedName name="ншш" hidden="1">{#N/A,#N/A,TRUE,"Лист1";#N/A,#N/A,TRUE,"Лист2";#N/A,#N/A,TRUE,"Лист3"}</definedName>
    <definedName name="_xlnm.Print_Area" localSheetId="0">'Приложение 1'!$A$1:$AA$54</definedName>
    <definedName name="_xlnm.Print_Area" localSheetId="1">'Приложение 2'!$A$1:$W$39</definedName>
    <definedName name="окт">#REF!</definedName>
    <definedName name="окт2">#REF!</definedName>
    <definedName name="олло">[0]!олло</definedName>
    <definedName name="олс">[0]!олс</definedName>
    <definedName name="ооо">[0]!ооо</definedName>
    <definedName name="Операция">#REF!</definedName>
    <definedName name="ОРГ">#REF!</definedName>
    <definedName name="ОРГАНИЗАЦИЯ">#REF!</definedName>
    <definedName name="оро">[0]!оро</definedName>
    <definedName name="орор">[0]!орор</definedName>
    <definedName name="отпуск">[0]!отпуск</definedName>
    <definedName name="ОтпускЭлектроэнергииИтогоБаз">'[44]6'!$C$15</definedName>
    <definedName name="ОтпускЭлектроэнергииИтогоРег">'[44]6'!$C$24</definedName>
    <definedName name="ОХР.ТРУДА">[0]!ОХР.ТРУДА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вапп">[0]!павапп</definedName>
    <definedName name="первый">#REF!</definedName>
    <definedName name="Период_19_2">#REF!</definedName>
    <definedName name="ПериодРегулирования">[44]Заголовок!$B$14</definedName>
    <definedName name="Периоды_18_2">'[34]18.2'!#REF!</definedName>
    <definedName name="Периоды_19_1_1">#REF!</definedName>
    <definedName name="План_амортизации_РСК">#REF!</definedName>
    <definedName name="план56">[0]!план56</definedName>
    <definedName name="ПМС">[0]!ПМС</definedName>
    <definedName name="ПМС1">[0]!ПМС1</definedName>
    <definedName name="ПН">[66]Исходные!$H$5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доперация">#REF!</definedName>
    <definedName name="пол_нас_нн">#REF!</definedName>
    <definedName name="полбезпот">'[63]т1.15(смета8а)'!#REF!</definedName>
    <definedName name="ПолезныйОтпускБазовыеПотребителиСписок">'[47]6'!$B$18:$B$20</definedName>
    <definedName name="ПолезныйОтпускГруппы2_4Список">#REF!</definedName>
    <definedName name="ПолезныйОтпускМощностьБазовыеПотребители">'[47]6'!$I$18:$N$20</definedName>
    <definedName name="ПолезныйОтпускМощностьГруппы2_4">#REF!</definedName>
    <definedName name="ПолезныйОтпускМощностьУровниНапряжения">'[47]6'!$I$5:$N$5</definedName>
    <definedName name="ПолезныйОтпускЭлектроэнергияБазовыеПотребители">'[47]6'!$C$18:$H$20</definedName>
    <definedName name="ПолезныйОтпускЭлектроэнергияГруппы2_4">#REF!</definedName>
    <definedName name="ПолезныйОтпускЭлектроэнергияУровниНапряжения">'[47]6'!$C$5:$H$5</definedName>
    <definedName name="полпот">'[63]т1.15(смета8а)'!#REF!</definedName>
    <definedName name="ПоследнийГод">[67]Заголовок!$B$16</definedName>
    <definedName name="Потребители_6">#REF!</definedName>
    <definedName name="пппп">[0]!пппп</definedName>
    <definedName name="пр">[0]!пр</definedName>
    <definedName name="прибыль">[0]!прибыль</definedName>
    <definedName name="прибыль3" hidden="1">{#N/A,#N/A,TRUE,"Лист1";#N/A,#N/A,TRUE,"Лист2";#N/A,#N/A,TRUE,"Лист3"}</definedName>
    <definedName name="Приход_расход">#REF!</definedName>
    <definedName name="Проект">#REF!</definedName>
    <definedName name="Прочие_электроэнергии">'[51]Производство электроэнергии'!$A$132</definedName>
    <definedName name="прош_год">#REF!</definedName>
    <definedName name="прпар">#REF!</definedName>
    <definedName name="ПЭ">[61]Справочники!$A$10:$A$12</definedName>
    <definedName name="р">[0]!р</definedName>
    <definedName name="разр">[0]!разр</definedName>
    <definedName name="разряды">[0]!разряды</definedName>
    <definedName name="РАО">[0]!РАО</definedName>
    <definedName name="расчет">'[68]18.2'!#REF!</definedName>
    <definedName name="Расчет_амортизации">#REF!</definedName>
    <definedName name="Расчет_НДС">'[69]БФ-2-5-П'!$B$6</definedName>
    <definedName name="Расчет_НПр">'[70]НП-2-12-П'!$B$6</definedName>
    <definedName name="РГК">[61]Справочники!$A$4:$A$4</definedName>
    <definedName name="ри">[0]!ри</definedName>
    <definedName name="рис1" hidden="1">{#N/A,#N/A,TRUE,"Лист1";#N/A,#N/A,TRUE,"Лист2";#N/A,#N/A,TRUE,"Лист3"}</definedName>
    <definedName name="ропор">[0]!ропор</definedName>
    <definedName name="рппртпарта" hidden="1">#REF!,#REF!,#REF!,#REF!,#REF!,#REF!,#REF!,#REF!</definedName>
    <definedName name="рск2">[0]!рск2</definedName>
    <definedName name="рск3">[0]!рск3</definedName>
    <definedName name="рсср">[0]!рсср</definedName>
    <definedName name="с">[0]!с</definedName>
    <definedName name="с1">[0]!с1</definedName>
    <definedName name="Сбыт_19_2">#REF!</definedName>
    <definedName name="сваеррта">[0]!сваеррта</definedName>
    <definedName name="света" localSheetId="0">'[6]См-2 Шатурс сети  проект работы'!#REF!</definedName>
    <definedName name="света">'[6]См-2 Шатурс сети  проект работы'!#REF!</definedName>
    <definedName name="свмпвппв">[0]!свмпвппв</definedName>
    <definedName name="Сводная">P1_T28_Protection,P2_T28_Protection,P3_T28_Protection,P4_T28_Protection,P5_T28_Protection,P6_T28_Protection,P7_T28_Protection,P8_T28_Protection</definedName>
    <definedName name="Сводный_бюджет_прям_затрат_РСК">#REF!</definedName>
    <definedName name="себ">[0]!себ</definedName>
    <definedName name="себестоимость2">[0]!себестоимость2</definedName>
    <definedName name="семь">#REF!</definedName>
    <definedName name="сен">#REF!</definedName>
    <definedName name="сен2">#REF!</definedName>
    <definedName name="сиитьь" hidden="1">{#N/A,#N/A,TRUE,"Лист1";#N/A,#N/A,TRUE,"Лист2";#N/A,#N/A,TRUE,"Лист3"}</definedName>
    <definedName name="ск">[0]!ск</definedName>
    <definedName name="Смета6" localSheetId="0">'[7]См-2 Шатурс сети  проект работы'!#REF!</definedName>
    <definedName name="Смета6">'[7]См-2 Шатурс сети  проект работы'!#REF!</definedName>
    <definedName name="Собст">'[60]эл ст'!$360:$360</definedName>
    <definedName name="Собств">'[60]эл ст'!$369:$369</definedName>
    <definedName name="сокращение">[0]!сокращение</definedName>
    <definedName name="сомп">[0]!сомп</definedName>
    <definedName name="сомпас">[0]!сомпас</definedName>
    <definedName name="СписокСЦТ">#REF!</definedName>
    <definedName name="СреднийОдноставочныйТарифПродажи">#REF!</definedName>
    <definedName name="сс">[0]!сс</definedName>
    <definedName name="сссс">[0]!сссс</definedName>
    <definedName name="ссы">[0]!ссы</definedName>
    <definedName name="ссы2">[0]!ссы2</definedName>
    <definedName name="ставка_НДС">18%</definedName>
    <definedName name="СтавкаЗаУслугиОрганизацийФОРЭМ">#REF!</definedName>
    <definedName name="Статья">#REF!</definedName>
    <definedName name="Столбцы_28_3">#REF!</definedName>
    <definedName name="СЦТ_19_2">#REF!</definedName>
    <definedName name="СЦТ_Copy">#REF!</definedName>
    <definedName name="СЦТ_Name">#REF!</definedName>
    <definedName name="т">[0]!т</definedName>
    <definedName name="т_аб_пл_1">'[63]т1.15(смета8а)'!#REF!</definedName>
    <definedName name="т_сбыт_1">'[63]т1.15(смета8а)'!#REF!</definedName>
    <definedName name="таня">[0]!таня</definedName>
    <definedName name="тариф">#REF!</definedName>
    <definedName name="ТарифПокупкиСтавкаЗаМощность">'[47]23'!$E$25</definedName>
    <definedName name="ТарифПокупкиСтавкаЗаМощность2_4">'[47]23'!$E$28</definedName>
    <definedName name="ТарифПокупкиСтавкаЗаЭнергию">'[47]23'!$E$24</definedName>
    <definedName name="ТарифПокупкиСтавкаЗаЭнергию2_4">'[47]23'!$E$27</definedName>
    <definedName name="текмес">#REF!</definedName>
    <definedName name="текмес2">#REF!</definedName>
    <definedName name="тепло">[0]!тепло</definedName>
    <definedName name="тп" hidden="1">{#N/A,#N/A,TRUE,"Лист1";#N/A,#N/A,TRUE,"Лист2";#N/A,#N/A,TRUE,"Лист3"}</definedName>
    <definedName name="третий">#REF!</definedName>
    <definedName name="ть">[0]!ть</definedName>
    <definedName name="ТЭП2" hidden="1">{#N/A,#N/A,TRUE,"Лист1";#N/A,#N/A,TRUE,"Лист2";#N/A,#N/A,TRUE,"Лист3"}</definedName>
    <definedName name="Тэс">'[71]расчет тарифов'!#REF!</definedName>
    <definedName name="у">[0]!у</definedName>
    <definedName name="у1">[0]!у1</definedName>
    <definedName name="УГОЛЬ">[61]Справочники!$A$19:$A$21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мер">[0]!умер</definedName>
    <definedName name="УровниНапряжения_6">#REF!</definedName>
    <definedName name="усл.ед.">[0]!усл.ед.</definedName>
    <definedName name="уу">[0]!уу</definedName>
    <definedName name="УФ">[0]!УФ</definedName>
    <definedName name="уыукпе">[0]!уыукпе</definedName>
    <definedName name="ф1">[72]ОПТ!$D$7</definedName>
    <definedName name="ф2">'[73]план 2000'!$G$643</definedName>
    <definedName name="ф3">[72]ОПТ!$D$5</definedName>
    <definedName name="ф4">[72]ОПТ!$D$4</definedName>
    <definedName name="ф5">[72]ОПТ!$D$2</definedName>
    <definedName name="ф6">[72]ОПТ!$D$1</definedName>
    <definedName name="ф7">[72]ОПТ!$E$5</definedName>
    <definedName name="фам">[0]!фам</definedName>
    <definedName name="фев">#REF!</definedName>
    <definedName name="фев2">#REF!</definedName>
    <definedName name="Фин.оценка">[0]!Фин.оценка</definedName>
    <definedName name="фо">[74]Лист1!#REF!</definedName>
    <definedName name="Форма">[0]!Форма</definedName>
    <definedName name="фыаспит">[0]!фыаспит</definedName>
    <definedName name="хх">'[34]6'!$B$28:$B$37,'[34]6'!$D$28:$H$37,'[34]6'!$J$28:$N$37,'[34]6'!$D$39:$H$41,'[34]6'!$J$39:$N$41,'[34]6'!$B$46:$B$55,P1_T6_Protect</definedName>
    <definedName name="ц">[0]!ц</definedName>
    <definedName name="ц1">[0]!ц1</definedName>
    <definedName name="цу">[0]!цу</definedName>
    <definedName name="цуа">[0]!цуа</definedName>
    <definedName name="черновик">[0]!черновик</definedName>
    <definedName name="четвертый">#REF!</definedName>
    <definedName name="числ.">[0]!числ.</definedName>
    <definedName name="числ.1">[0]!числ.1</definedName>
    <definedName name="шир_дан">#REF!</definedName>
    <definedName name="шир_отч">#REF!</definedName>
    <definedName name="шир_прош">#REF!</definedName>
    <definedName name="шир_тек">#REF!</definedName>
    <definedName name="шш" hidden="1">{#N/A,#N/A,TRUE,"Лист1";#N/A,#N/A,TRUE,"Лист2";#N/A,#N/A,TRUE,"Лист3"}</definedName>
    <definedName name="шшшшшо">[0]!шшшшшо</definedName>
    <definedName name="щ">[0]!щ</definedName>
    <definedName name="ы">[0]!ы</definedName>
    <definedName name="ыаппр">[0]!ыаппр</definedName>
    <definedName name="ыапр" hidden="1">{#N/A,#N/A,TRUE,"Лист1";#N/A,#N/A,TRUE,"Лист2";#N/A,#N/A,TRUE,"Лист3"}</definedName>
    <definedName name="ыаупп">[0]!ыаупп</definedName>
    <definedName name="ыаыыа">[0]!ыаыыа</definedName>
    <definedName name="ыв">[0]!ыв</definedName>
    <definedName name="ывпкывк">[0]!ывпкывк</definedName>
    <definedName name="ывпмьпь">[0]!ывпмьпь</definedName>
    <definedName name="ымпы">[0]!ымпы</definedName>
    <definedName name="ыпр">[0]!ыпр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[0]!ыфса</definedName>
    <definedName name="ыыыы">[0]!ыыыы</definedName>
    <definedName name="ььтлдолртот">[0]!ььтлдолртот</definedName>
    <definedName name="Э">#REF!</definedName>
    <definedName name="ээ">[0]!ээ</definedName>
    <definedName name="ю">[0]!ю</definedName>
    <definedName name="юю">P1_T29?item_ext?2СТ.Э</definedName>
    <definedName name="ююююююю">[0]!ююююююю</definedName>
    <definedName name="я">[0]!я</definedName>
    <definedName name="янв">#REF!</definedName>
    <definedName name="янв2">#REF!</definedName>
    <definedName name="яя">[0]!яя</definedName>
    <definedName name="яяя">[0]!яяя</definedName>
  </definedNames>
  <calcPr calcId="145621"/>
</workbook>
</file>

<file path=xl/calcChain.xml><?xml version="1.0" encoding="utf-8"?>
<calcChain xmlns="http://schemas.openxmlformats.org/spreadsheetml/2006/main">
  <c r="Y39" i="2" l="1"/>
  <c r="X39" i="2"/>
  <c r="Y38" i="2"/>
  <c r="X38" i="2"/>
  <c r="Y37" i="2"/>
  <c r="X37" i="2"/>
  <c r="Y36" i="2"/>
  <c r="X36" i="2"/>
  <c r="Y35" i="2"/>
  <c r="X35" i="2"/>
  <c r="Y34" i="2"/>
  <c r="X34" i="2"/>
  <c r="Y33" i="2"/>
  <c r="X33" i="2"/>
  <c r="Y32" i="2"/>
  <c r="X32" i="2"/>
  <c r="Y31" i="2"/>
  <c r="X31" i="2"/>
  <c r="Y30" i="2"/>
  <c r="X30" i="2"/>
  <c r="Y29" i="2"/>
  <c r="X29" i="2"/>
  <c r="Y28" i="2"/>
  <c r="X28" i="2"/>
  <c r="Y27" i="2"/>
  <c r="X27" i="2"/>
  <c r="Y26" i="2"/>
  <c r="X26" i="2"/>
  <c r="Y25" i="2"/>
  <c r="X25" i="2"/>
  <c r="Y24" i="2"/>
  <c r="X24" i="2"/>
  <c r="Y23" i="2"/>
  <c r="X23" i="2"/>
  <c r="Y22" i="2"/>
  <c r="X22" i="2"/>
  <c r="Y21" i="2"/>
  <c r="X21" i="2"/>
  <c r="Y20" i="2"/>
  <c r="X20" i="2"/>
  <c r="Y19" i="2"/>
  <c r="X19" i="2"/>
  <c r="Y18" i="2"/>
  <c r="X18" i="2"/>
  <c r="Y17" i="2"/>
  <c r="X17" i="2"/>
  <c r="Y16" i="2"/>
  <c r="X16" i="2"/>
  <c r="Y15" i="2"/>
  <c r="X15" i="2"/>
  <c r="Y14" i="2"/>
  <c r="X14" i="2"/>
  <c r="Y13" i="2"/>
  <c r="X13" i="2"/>
  <c r="AD50" i="1"/>
  <c r="AC50" i="1"/>
  <c r="AD49" i="1"/>
  <c r="AC49" i="1"/>
  <c r="AD48" i="1"/>
  <c r="AC48" i="1"/>
  <c r="AD47" i="1"/>
  <c r="AC47" i="1"/>
  <c r="AD46" i="1"/>
  <c r="AC46" i="1"/>
  <c r="AD45" i="1"/>
  <c r="AC45" i="1"/>
  <c r="AD44" i="1"/>
  <c r="AC44" i="1"/>
  <c r="AD43" i="1"/>
  <c r="AC43" i="1"/>
  <c r="AD42" i="1"/>
  <c r="AC42" i="1"/>
  <c r="AD41" i="1"/>
  <c r="AC41" i="1"/>
  <c r="AD40" i="1"/>
  <c r="AC40" i="1"/>
  <c r="AD39" i="1"/>
  <c r="AC39" i="1"/>
  <c r="AB39" i="1"/>
  <c r="AD38" i="1"/>
  <c r="AC38" i="1"/>
  <c r="AB38" i="1"/>
  <c r="AD37" i="1"/>
  <c r="AC37" i="1"/>
  <c r="AB37" i="1"/>
  <c r="AD36" i="1"/>
  <c r="AC36" i="1"/>
  <c r="AB36" i="1"/>
  <c r="AD35" i="1"/>
  <c r="AC35" i="1"/>
  <c r="AB35" i="1"/>
  <c r="AD34" i="1"/>
  <c r="AC34" i="1"/>
  <c r="AB34" i="1"/>
  <c r="AD33" i="1"/>
  <c r="AC33" i="1"/>
  <c r="AB33" i="1"/>
  <c r="AD32" i="1"/>
  <c r="AC32" i="1"/>
  <c r="AB32" i="1"/>
  <c r="AD31" i="1"/>
  <c r="AC31" i="1"/>
  <c r="AB31" i="1"/>
  <c r="AD30" i="1"/>
  <c r="AC30" i="1"/>
  <c r="AB30" i="1"/>
  <c r="AD29" i="1"/>
  <c r="AC29" i="1"/>
  <c r="AB29" i="1"/>
  <c r="AD28" i="1"/>
  <c r="AC28" i="1"/>
  <c r="AB28" i="1"/>
  <c r="AD27" i="1"/>
  <c r="AC27" i="1"/>
  <c r="AB27" i="1"/>
  <c r="AD26" i="1"/>
  <c r="AC26" i="1"/>
  <c r="AB26" i="1"/>
  <c r="AD25" i="1"/>
  <c r="AC25" i="1"/>
  <c r="AB25" i="1"/>
  <c r="AD24" i="1"/>
  <c r="AC24" i="1"/>
  <c r="AB24" i="1"/>
  <c r="AD23" i="1"/>
  <c r="AC23" i="1"/>
  <c r="AB23" i="1"/>
  <c r="AD22" i="1"/>
  <c r="AC22" i="1"/>
  <c r="AB22" i="1"/>
  <c r="AD21" i="1"/>
  <c r="AC21" i="1"/>
  <c r="AB21" i="1"/>
  <c r="AD20" i="1"/>
  <c r="AC20" i="1"/>
  <c r="AB20" i="1"/>
  <c r="AD19" i="1"/>
  <c r="AC19" i="1"/>
  <c r="AB19" i="1"/>
  <c r="AD18" i="1"/>
  <c r="AC18" i="1"/>
  <c r="AD17" i="1"/>
  <c r="AC17" i="1"/>
  <c r="AD16" i="1"/>
  <c r="AC16" i="1"/>
  <c r="AD15" i="1"/>
  <c r="AC15" i="1"/>
  <c r="AB15" i="1"/>
  <c r="AD14" i="1"/>
  <c r="AC14" i="1"/>
  <c r="AB14" i="1"/>
  <c r="AD13" i="1"/>
  <c r="AC13" i="1"/>
  <c r="AB13" i="1"/>
</calcChain>
</file>

<file path=xl/sharedStrings.xml><?xml version="1.0" encoding="utf-8"?>
<sst xmlns="http://schemas.openxmlformats.org/spreadsheetml/2006/main" count="189" uniqueCount="96">
  <si>
    <t>Приложение 1 к приказу</t>
  </si>
  <si>
    <t>Департамента жилищно-коммунального комплекса и энергетики</t>
  </si>
  <si>
    <t>Ханты-Мансийского автономного округа - Югры</t>
  </si>
  <si>
    <t>Перечень инвестиционных проектов инвестиционной программы ОАО "Югорская региональная электросетевая компания" (по децентрализованной зоне) и план их финансирования на 2012-2014 годы</t>
  </si>
  <si>
    <t>№ №</t>
  </si>
  <si>
    <t>Наименование объекта</t>
  </si>
  <si>
    <t>Стадия реали-
зации проекта</t>
  </si>
  <si>
    <t>Проектная мощность/ протяженность сетей</t>
  </si>
  <si>
    <t>Год начала строитель-
ства</t>
  </si>
  <si>
    <t>Год окончания строитель-
ства</t>
  </si>
  <si>
    <t>Удельная стоимость (по аналогам) в тек. Ценах</t>
  </si>
  <si>
    <t>Ориентировочная стоимость строительства</t>
  </si>
  <si>
    <t>Полная стоимость строитель-
ства **</t>
  </si>
  <si>
    <t>Остаточная стоимость строитель-
ства 
на 01.01.2013</t>
  </si>
  <si>
    <t>План финансиро-вания текущего года</t>
  </si>
  <si>
    <t>Ввод мощностей</t>
  </si>
  <si>
    <t>Объем финансирования****</t>
  </si>
  <si>
    <t>план 
2012 года</t>
  </si>
  <si>
    <t>план 
2013 года</t>
  </si>
  <si>
    <t>план 
2014 года</t>
  </si>
  <si>
    <t>итого</t>
  </si>
  <si>
    <t xml:space="preserve">план
2012 года </t>
  </si>
  <si>
    <t xml:space="preserve">план
2013 года </t>
  </si>
  <si>
    <t xml:space="preserve">план
2014 года </t>
  </si>
  <si>
    <t>С/П *</t>
  </si>
  <si>
    <t>км</t>
  </si>
  <si>
    <t>МВА</t>
  </si>
  <si>
    <t>проч.</t>
  </si>
  <si>
    <t>млн. рублей</t>
  </si>
  <si>
    <t>ВСЕГО</t>
  </si>
  <si>
    <t>1.</t>
  </si>
  <si>
    <t>Техническое перевооружение и реконструкция</t>
  </si>
  <si>
    <t>1.1.</t>
  </si>
  <si>
    <t>Энергосбережение и повышение энергетической эффективности</t>
  </si>
  <si>
    <t>МО Белоярский район</t>
  </si>
  <si>
    <t>Линия электропередач 0,4 кВ 
в селе Ванзеват</t>
  </si>
  <si>
    <t>С/П</t>
  </si>
  <si>
    <t>ИТОГО по МО Белоярский район</t>
  </si>
  <si>
    <t>Прочие объекты</t>
  </si>
  <si>
    <t>Сети 10-0,4 кВ для осуществления технологического присоединения потребителей</t>
  </si>
  <si>
    <t>необходим список на ТП</t>
  </si>
  <si>
    <t>ИТОГО по прочим объектам</t>
  </si>
  <si>
    <t>2.</t>
  </si>
  <si>
    <t>Новое строительство и расширение:</t>
  </si>
  <si>
    <t>2.1.</t>
  </si>
  <si>
    <t>МО Березовский район</t>
  </si>
  <si>
    <t>МО</t>
  </si>
  <si>
    <t>МО Березовский</t>
  </si>
  <si>
    <t>Сети электроснабжения ВЛ 10-0,4 кВ 
в п. Саранпауль с ТП 10/0,4 кВ (1 этап)</t>
  </si>
  <si>
    <t>Сети электроснабжения ВЛ 10-0,4 кВ 
в п. Саранпауль с ТП 10/0,4 кВ (2 этап)</t>
  </si>
  <si>
    <t>Сети электроснабжения 0,4 кВ от РУ-0,4 кВ ДЭС в с. Ломбовож Берёзовского района</t>
  </si>
  <si>
    <t>дог. заключен в 2012 году</t>
  </si>
  <si>
    <t>Сети электроснабжения 0,4 кВ от РУ-0,4 кВ ДЭС 
в д. Кимкъясуй Берёзовского района</t>
  </si>
  <si>
    <t>Сети электроснабжения 10-0,4 кВ, КТП-0,4/10 кВ, КТП-10/0,4 кВ и РУ-0,4 кВ от ДЭС 
в п. Сосьва Березовского района</t>
  </si>
  <si>
    <t>Сети электроснабжения 10-0,4 кВ, КТП-0,4/10 кВ, КТП-10/0,4 кВ и РУ-0,4 кВ от ДЭС 
в с. Няксимволь Березовского района</t>
  </si>
  <si>
    <t>ИТОГО по МО Березовский район</t>
  </si>
  <si>
    <t>МО Кондинский район</t>
  </si>
  <si>
    <t>Сети электроснабжения 10-0,4 кВ с заменой КТП 
в д. Шугур Кондинского района</t>
  </si>
  <si>
    <t>ИТОГО по МО Кондинский район</t>
  </si>
  <si>
    <r>
      <t>Создание и внедрение АИИС КУЭ распределительных сетей  на объектах (ТП)</t>
    </r>
    <r>
      <rPr>
        <sz val="10"/>
        <color indexed="40"/>
        <rFont val="Times New Roman"/>
        <family val="1"/>
        <charset val="204"/>
      </rPr>
      <t xml:space="preserve"> </t>
    </r>
  </si>
  <si>
    <t>Приобретение   средств вычислительной и оргтехники, оборудования системы связи и безопасности</t>
  </si>
  <si>
    <t>2.2</t>
  </si>
  <si>
    <t>Прочее новое строительство</t>
  </si>
  <si>
    <t>1</t>
  </si>
  <si>
    <t>Объект 1</t>
  </si>
  <si>
    <t>в том числе ПТП</t>
  </si>
  <si>
    <t>2</t>
  </si>
  <si>
    <t>Объект 2</t>
  </si>
  <si>
    <t>…</t>
  </si>
  <si>
    <t>Справочно:</t>
  </si>
  <si>
    <t>Оплата процентов за привлеченные кредитные ресурсы</t>
  </si>
  <si>
    <t>* С - строительство, П- проектирование</t>
  </si>
  <si>
    <t>** - согласно проектной документации в текущих ценах (с НДС)</t>
  </si>
  <si>
    <t>**** - в прогнозных ценах соответствующего года</t>
  </si>
  <si>
    <t>Приложение 2 к приказу</t>
  </si>
  <si>
    <t>Планируемый ввод объектов по инвестиционной программе ОАО "Югорская региональная электросетевая компания" (по децентрализованной зоне)  на 2012-2014 годы</t>
  </si>
  <si>
    <t>№ п/п</t>
  </si>
  <si>
    <t>Проектная мощность/
протяженность сетей</t>
  </si>
  <si>
    <t>год 
начала 
сроительства</t>
  </si>
  <si>
    <t>год 
окончания 
строительства</t>
  </si>
  <si>
    <t>Полная 
стоимость 
строительства</t>
  </si>
  <si>
    <t>Ввод основных средств в натуральном  выражении</t>
  </si>
  <si>
    <t>Ввод основных средств в стоимостном выражении</t>
  </si>
  <si>
    <t>2012 год</t>
  </si>
  <si>
    <t>2013 год</t>
  </si>
  <si>
    <t>2014 год</t>
  </si>
  <si>
    <t>ИТОГО</t>
  </si>
  <si>
    <t>млн.руб.</t>
  </si>
  <si>
    <t>Всего 
по году</t>
  </si>
  <si>
    <t>1 квартал</t>
  </si>
  <si>
    <t>2 квартал</t>
  </si>
  <si>
    <t>3 квартал</t>
  </si>
  <si>
    <t>4 квартал</t>
  </si>
  <si>
    <t xml:space="preserve">Создание и внедрение АИИС КУЭ распределительных сетей  на объектах (ТП) </t>
  </si>
  <si>
    <t xml:space="preserve"> </t>
  </si>
  <si>
    <t>от 16.09.2013 г. № 77-П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</si>
</sst>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4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#,##0;\(#,##0\)"/>
    <numFmt numFmtId="168" formatCode="_-* #,##0.00\ _$_-;\-* #,##0.00\ _$_-;_-* &quot;-&quot;??\ _$_-;_-@_-"/>
    <numFmt numFmtId="169" formatCode="#.##0\.00"/>
    <numFmt numFmtId="170" formatCode="#\.00"/>
    <numFmt numFmtId="171" formatCode="\$#\.00"/>
    <numFmt numFmtId="172" formatCode="#\."/>
    <numFmt numFmtId="173" formatCode="General_)"/>
    <numFmt numFmtId="174" formatCode="_-* #,##0&quot;đ.&quot;_-;\-* #,##0&quot;đ.&quot;_-;_-* &quot;-&quot;&quot;đ.&quot;_-;_-@_-"/>
    <numFmt numFmtId="175" formatCode="_-* #,##0.00&quot;đ.&quot;_-;\-* #,##0.00&quot;đ.&quot;_-;_-* &quot;-&quot;??&quot;đ.&quot;_-;_-@_-"/>
    <numFmt numFmtId="176" formatCode="&quot;$&quot;#,##0_);[Red]\(&quot;$&quot;#,##0\)"/>
    <numFmt numFmtId="177" formatCode="\$#,##0\ ;\(\$#,##0\)"/>
    <numFmt numFmtId="178" formatCode="#,##0.000[$р.-419];\-#,##0.000[$р.-419]"/>
    <numFmt numFmtId="179" formatCode="_-* #,##0.0\ _$_-;\-* #,##0.0\ _$_-;_-* &quot;-&quot;??\ _$_-;_-@_-"/>
    <numFmt numFmtId="180" formatCode="_-* #,##0.00[$€-1]_-;\-* #,##0.00[$€-1]_-;_-* &quot;-&quot;??[$€-1]_-"/>
    <numFmt numFmtId="181" formatCode="0.0"/>
    <numFmt numFmtId="182" formatCode="#,##0.0_);\(#,##0.0\)"/>
    <numFmt numFmtId="183" formatCode="#,##0_ ;[Red]\-#,##0\ "/>
    <numFmt numFmtId="184" formatCode="#,##0_);[Blue]\(#,##0\)"/>
    <numFmt numFmtId="185" formatCode="_-* #,##0_-;\-* #,##0_-;_-* &quot;-&quot;_-;_-@_-"/>
    <numFmt numFmtId="186" formatCode="_-* #,##0.00_-;\-* #,##0.00_-;_-* &quot;-&quot;??_-;_-@_-"/>
    <numFmt numFmtId="187" formatCode="#,##0__\ \ \ \ 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#,##0.00&quot;т.р.&quot;;\-#,##0.00&quot;т.р.&quot;"/>
    <numFmt numFmtId="191" formatCode="#,##0.0;[Red]#,##0.0"/>
    <numFmt numFmtId="192" formatCode="_-* #,##0_đ_._-;\-* #,##0_đ_._-;_-* &quot;-&quot;_đ_._-;_-@_-"/>
    <numFmt numFmtId="193" formatCode="_-* #,##0\ _d_._-;\-* #,##0\ _d_._-;_-* &quot;-&quot;\ _d_._-;_-@_-"/>
    <numFmt numFmtId="194" formatCode="_-* #,##0.00_đ_._-;\-* #,##0.00_đ_._-;_-* &quot;-&quot;??_đ_._-;_-@_-"/>
    <numFmt numFmtId="195" formatCode="_-* #,##0.00\ _d_._-;\-* #,##0.00\ _d_._-;_-* &quot;-&quot;??\ _d_._-;_-@_-"/>
    <numFmt numFmtId="196" formatCode="\(#,##0.0\)"/>
    <numFmt numFmtId="197" formatCode="#,##0\ &quot;?.&quot;;\-#,##0\ &quot;?.&quot;"/>
    <numFmt numFmtId="198" formatCode="#,##0______;;&quot;------------      &quot;"/>
    <numFmt numFmtId="199" formatCode="#,##0.000_ ;\-#,##0.000\ "/>
    <numFmt numFmtId="200" formatCode="#,##0.00_ ;[Red]\-#,##0.00\ "/>
    <numFmt numFmtId="201" formatCode="_(&quot;р.&quot;* #,##0.00_);_(&quot;р.&quot;* \(#,##0.00\);_(&quot;р.&quot;* &quot;-&quot;??_);_(@_)"/>
    <numFmt numFmtId="202" formatCode="#,##0.000"/>
    <numFmt numFmtId="203" formatCode="0.000"/>
    <numFmt numFmtId="204" formatCode="_-* #,##0\ _р_._-;\-* #,##0\ _р_._-;_-* &quot;-&quot;\ _р_._-;_-@_-"/>
    <numFmt numFmtId="205" formatCode="_-* #,##0.00\ _р_._-;\-* #,##0.00\ _р_._-;_-* &quot;-&quot;??\ _р_._-;_-@_-"/>
    <numFmt numFmtId="206" formatCode="* #,##0;* \-#,##0;* &quot;-&quot;;@"/>
    <numFmt numFmtId="207" formatCode="_(* #,##0_);_(* \(#,##0\);_(* &quot;-&quot;_);_(@_)"/>
    <numFmt numFmtId="208" formatCode="_(* #,##0.00_);_(* \(#,##0.00\);_(* &quot;-&quot;??_);_(@_)"/>
    <numFmt numFmtId="209" formatCode="* #,##0.00;* \-#,##0.00;* &quot;-&quot;??;@"/>
    <numFmt numFmtId="210" formatCode="_-* #,##0\ _$_-;\-* #,##0\ _$_-;_-* &quot;-&quot;\ _$_-;_-@_-"/>
    <numFmt numFmtId="211" formatCode="#,##0.00_ ;\-#,##0.00\ "/>
    <numFmt numFmtId="212" formatCode="#,##0.0"/>
    <numFmt numFmtId="213" formatCode="%#\.00"/>
  </numFmts>
  <fonts count="1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4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Arial"/>
      <family val="2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0"/>
      <name val="Arial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2"/>
      <name val="Times New Roman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1"/>
      <color theme="1"/>
      <name val="Times New Roman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5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2"/>
      <color theme="1"/>
      <name val="Times New Roman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b/>
      <u/>
      <sz val="9"/>
      <color rgb="FF0000FF"/>
      <name val="Tahoma"/>
      <family val="2"/>
      <charset val="204"/>
    </font>
    <font>
      <sz val="14"/>
      <name val="Arial Cyr"/>
      <family val="2"/>
      <charset val="204"/>
    </font>
    <font>
      <b/>
      <sz val="10"/>
      <name val="Arial"/>
      <family val="2"/>
      <charset val="204"/>
    </font>
  </fonts>
  <fills count="8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051">
    <xf numFmtId="0" fontId="0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164" fontId="16" fillId="0" borderId="0">
      <alignment vertical="top"/>
    </xf>
    <xf numFmtId="164" fontId="17" fillId="0" borderId="0">
      <alignment vertical="top"/>
    </xf>
    <xf numFmtId="165" fontId="17" fillId="6" borderId="0">
      <alignment vertical="top"/>
    </xf>
    <xf numFmtId="164" fontId="17" fillId="7" borderId="0">
      <alignment vertical="top"/>
    </xf>
    <xf numFmtId="40" fontId="18" fillId="0" borderId="0" applyFont="0" applyFill="0" applyBorder="0" applyAlignment="0" applyProtection="0"/>
    <xf numFmtId="0" fontId="19" fillId="0" borderId="0"/>
    <xf numFmtId="0" fontId="20" fillId="0" borderId="0"/>
    <xf numFmtId="166" fontId="16" fillId="0" borderId="0">
      <alignment vertical="top"/>
    </xf>
    <xf numFmtId="166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66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66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66" fontId="16" fillId="0" borderId="0">
      <alignment vertical="top"/>
    </xf>
    <xf numFmtId="166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66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66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67" fontId="15" fillId="8" borderId="26">
      <alignment wrapText="1"/>
      <protection locked="0"/>
    </xf>
    <xf numFmtId="0" fontId="20" fillId="0" borderId="0"/>
    <xf numFmtId="0" fontId="14" fillId="0" borderId="0"/>
    <xf numFmtId="0" fontId="20" fillId="0" borderId="0"/>
    <xf numFmtId="0" fontId="20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14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20" fillId="0" borderId="0"/>
    <xf numFmtId="166" fontId="16" fillId="0" borderId="0">
      <alignment vertical="top"/>
    </xf>
    <xf numFmtId="166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66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66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166" fontId="16" fillId="0" borderId="0">
      <alignment vertical="top"/>
    </xf>
    <xf numFmtId="166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66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66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0" fontId="20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16" fillId="0" borderId="0">
      <alignment vertical="top"/>
    </xf>
    <xf numFmtId="166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66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66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66" fontId="16" fillId="0" borderId="0">
      <alignment vertical="top"/>
    </xf>
    <xf numFmtId="166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66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66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0" fontId="20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0" fillId="0" borderId="0"/>
    <xf numFmtId="168" fontId="22" fillId="0" borderId="0" applyFont="0" applyFill="0" applyBorder="0" applyAlignment="0" applyProtection="0"/>
    <xf numFmtId="169" fontId="23" fillId="0" borderId="0">
      <protection locked="0"/>
    </xf>
    <xf numFmtId="170" fontId="23" fillId="0" borderId="0">
      <protection locked="0"/>
    </xf>
    <xf numFmtId="169" fontId="23" fillId="0" borderId="0">
      <protection locked="0"/>
    </xf>
    <xf numFmtId="170" fontId="23" fillId="0" borderId="0">
      <protection locked="0"/>
    </xf>
    <xf numFmtId="171" fontId="23" fillId="0" borderId="0">
      <protection locked="0"/>
    </xf>
    <xf numFmtId="172" fontId="23" fillId="0" borderId="35">
      <protection locked="0"/>
    </xf>
    <xf numFmtId="172" fontId="24" fillId="0" borderId="0">
      <protection locked="0"/>
    </xf>
    <xf numFmtId="172" fontId="24" fillId="0" borderId="0">
      <protection locked="0"/>
    </xf>
    <xf numFmtId="172" fontId="23" fillId="0" borderId="35">
      <protection locked="0"/>
    </xf>
    <xf numFmtId="0" fontId="25" fillId="9" borderId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2" borderId="0" applyNumberFormat="0" applyBorder="0" applyAlignment="0" applyProtection="0"/>
    <xf numFmtId="0" fontId="26" fillId="26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13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6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3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31" borderId="0" applyNumberFormat="0" applyBorder="0" applyAlignment="0" applyProtection="0"/>
    <xf numFmtId="0" fontId="27" fillId="35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6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41" borderId="0" applyNumberFormat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1" fillId="0" borderId="0"/>
    <xf numFmtId="173" fontId="29" fillId="0" borderId="36">
      <protection locked="0"/>
    </xf>
    <xf numFmtId="174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30" fillId="11" borderId="0" applyNumberFormat="0" applyBorder="0" applyAlignment="0" applyProtection="0"/>
    <xf numFmtId="10" fontId="31" fillId="0" borderId="0" applyNumberFormat="0" applyFill="0" applyBorder="0" applyAlignment="0"/>
    <xf numFmtId="0" fontId="32" fillId="0" borderId="0"/>
    <xf numFmtId="0" fontId="33" fillId="42" borderId="37" applyNumberFormat="0" applyAlignment="0" applyProtection="0"/>
    <xf numFmtId="0" fontId="34" fillId="43" borderId="38" applyNumberFormat="0" applyAlignment="0" applyProtection="0"/>
    <xf numFmtId="0" fontId="35" fillId="0" borderId="7">
      <alignment horizontal="left" vertical="center"/>
    </xf>
    <xf numFmtId="41" fontId="15" fillId="0" borderId="0" applyFont="0" applyFill="0" applyBorder="0" applyAlignment="0" applyProtection="0"/>
    <xf numFmtId="0" fontId="36" fillId="0" borderId="0" applyFont="0" applyFill="0" applyBorder="0" applyAlignment="0" applyProtection="0">
      <alignment horizontal="right"/>
    </xf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>
      <alignment horizontal="right"/>
    </xf>
    <xf numFmtId="0" fontId="36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37" fillId="0" borderId="0" applyFont="0" applyFill="0" applyBorder="0" applyAlignment="0" applyProtection="0"/>
    <xf numFmtId="173" fontId="38" fillId="44" borderId="36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36" fillId="0" borderId="0" applyFont="0" applyFill="0" applyBorder="0" applyAlignment="0" applyProtection="0">
      <alignment horizontal="right"/>
    </xf>
    <xf numFmtId="0" fontId="36" fillId="0" borderId="0" applyFont="0" applyFill="0" applyBorder="0" applyAlignment="0" applyProtection="0">
      <alignment horizontal="right"/>
    </xf>
    <xf numFmtId="44" fontId="22" fillId="0" borderId="0" applyFont="0" applyFill="0" applyBorder="0" applyAlignment="0" applyProtection="0"/>
    <xf numFmtId="177" fontId="37" fillId="0" borderId="0" applyFont="0" applyFill="0" applyBorder="0" applyAlignment="0" applyProtection="0"/>
    <xf numFmtId="0" fontId="36" fillId="0" borderId="0" applyFill="0" applyBorder="0" applyProtection="0">
      <alignment vertical="center"/>
    </xf>
    <xf numFmtId="0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14" fontId="39" fillId="0" borderId="0">
      <alignment vertical="top"/>
    </xf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36" fillId="0" borderId="39" applyNumberFormat="0" applyFont="0" applyFill="0" applyAlignment="0" applyProtection="0"/>
    <xf numFmtId="0" fontId="40" fillId="0" borderId="0" applyNumberFormat="0" applyFill="0" applyBorder="0" applyAlignment="0" applyProtection="0"/>
    <xf numFmtId="166" fontId="41" fillId="0" borderId="0">
      <alignment vertical="top"/>
    </xf>
    <xf numFmtId="166" fontId="41" fillId="0" borderId="0">
      <alignment vertical="top"/>
    </xf>
    <xf numFmtId="38" fontId="41" fillId="0" borderId="0">
      <alignment vertical="top"/>
    </xf>
    <xf numFmtId="180" fontId="22" fillId="0" borderId="0" applyFont="0" applyFill="0" applyBorder="0" applyAlignment="0" applyProtection="0"/>
    <xf numFmtId="37" fontId="15" fillId="0" borderId="0"/>
    <xf numFmtId="0" fontId="42" fillId="0" borderId="0" applyNumberFormat="0" applyFill="0" applyBorder="0" applyAlignment="0" applyProtection="0"/>
    <xf numFmtId="181" fontId="43" fillId="0" borderId="0" applyFill="0" applyBorder="0" applyAlignment="0" applyProtection="0"/>
    <xf numFmtId="181" fontId="16" fillId="0" borderId="0" applyFill="0" applyBorder="0" applyAlignment="0" applyProtection="0"/>
    <xf numFmtId="181" fontId="44" fillId="0" borderId="0" applyFill="0" applyBorder="0" applyAlignment="0" applyProtection="0"/>
    <xf numFmtId="181" fontId="45" fillId="0" borderId="0" applyFill="0" applyBorder="0" applyAlignment="0" applyProtection="0"/>
    <xf numFmtId="181" fontId="46" fillId="0" borderId="0" applyFill="0" applyBorder="0" applyAlignment="0" applyProtection="0"/>
    <xf numFmtId="181" fontId="47" fillId="0" borderId="0" applyFill="0" applyBorder="0" applyAlignment="0" applyProtection="0"/>
    <xf numFmtId="181" fontId="48" fillId="0" borderId="0" applyFill="0" applyBorder="0" applyAlignment="0" applyProtection="0"/>
    <xf numFmtId="2" fontId="37" fillId="0" borderId="0" applyFont="0" applyFill="0" applyBorder="0" applyAlignment="0" applyProtection="0"/>
    <xf numFmtId="0" fontId="49" fillId="0" borderId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Fill="0" applyBorder="0" applyProtection="0">
      <alignment horizontal="left"/>
    </xf>
    <xf numFmtId="0" fontId="52" fillId="12" borderId="0" applyNumberFormat="0" applyBorder="0" applyAlignment="0" applyProtection="0"/>
    <xf numFmtId="164" fontId="53" fillId="7" borderId="7" applyNumberFormat="0" applyFont="0" applyBorder="0" applyAlignment="0" applyProtection="0"/>
    <xf numFmtId="0" fontId="36" fillId="0" borderId="0" applyFont="0" applyFill="0" applyBorder="0" applyAlignment="0" applyProtection="0">
      <alignment horizontal="right"/>
    </xf>
    <xf numFmtId="182" fontId="54" fillId="7" borderId="0" applyNumberFormat="0" applyFont="0" applyAlignment="0"/>
    <xf numFmtId="0" fontId="55" fillId="0" borderId="0" applyProtection="0">
      <alignment horizontal="right"/>
    </xf>
    <xf numFmtId="0" fontId="56" fillId="0" borderId="0">
      <alignment vertical="top"/>
    </xf>
    <xf numFmtId="0" fontId="57" fillId="0" borderId="40" applyNumberFormat="0" applyFill="0" applyAlignment="0" applyProtection="0"/>
    <xf numFmtId="0" fontId="58" fillId="0" borderId="41" applyNumberFormat="0" applyFill="0" applyAlignment="0" applyProtection="0"/>
    <xf numFmtId="0" fontId="59" fillId="0" borderId="42" applyNumberFormat="0" applyFill="0" applyAlignment="0" applyProtection="0"/>
    <xf numFmtId="0" fontId="59" fillId="0" borderId="0" applyNumberFormat="0" applyFill="0" applyBorder="0" applyAlignment="0" applyProtection="0"/>
    <xf numFmtId="2" fontId="60" fillId="45" borderId="0" applyAlignment="0">
      <alignment horizontal="right"/>
      <protection locked="0"/>
    </xf>
    <xf numFmtId="166" fontId="61" fillId="0" borderId="0">
      <alignment vertical="top"/>
    </xf>
    <xf numFmtId="166" fontId="61" fillId="0" borderId="0">
      <alignment vertical="top"/>
    </xf>
    <xf numFmtId="38" fontId="61" fillId="0" borderId="0">
      <alignment vertical="top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>
      <alignment vertical="center" wrapText="1"/>
    </xf>
    <xf numFmtId="173" fontId="64" fillId="0" borderId="0"/>
    <xf numFmtId="0" fontId="15" fillId="0" borderId="0"/>
    <xf numFmtId="0" fontId="65" fillId="0" borderId="0" applyNumberFormat="0" applyFill="0" applyBorder="0" applyAlignment="0" applyProtection="0">
      <alignment vertical="top"/>
      <protection locked="0"/>
    </xf>
    <xf numFmtId="183" fontId="66" fillId="0" borderId="7">
      <alignment horizontal="center" vertical="center" wrapText="1"/>
    </xf>
    <xf numFmtId="0" fontId="67" fillId="15" borderId="37" applyNumberFormat="0" applyAlignment="0" applyProtection="0"/>
    <xf numFmtId="0" fontId="68" fillId="0" borderId="0" applyFill="0" applyBorder="0" applyProtection="0">
      <alignment vertical="center"/>
    </xf>
    <xf numFmtId="0" fontId="68" fillId="0" borderId="0" applyFill="0" applyBorder="0" applyProtection="0">
      <alignment vertical="center"/>
    </xf>
    <xf numFmtId="0" fontId="68" fillId="0" borderId="0" applyFill="0" applyBorder="0" applyProtection="0">
      <alignment vertical="center"/>
    </xf>
    <xf numFmtId="0" fontId="68" fillId="0" borderId="0" applyFill="0" applyBorder="0" applyProtection="0">
      <alignment vertical="center"/>
    </xf>
    <xf numFmtId="166" fontId="17" fillId="0" borderId="0">
      <alignment vertical="top"/>
    </xf>
    <xf numFmtId="166" fontId="17" fillId="6" borderId="0">
      <alignment vertical="top"/>
    </xf>
    <xf numFmtId="166" fontId="17" fillId="6" borderId="0">
      <alignment vertical="top"/>
    </xf>
    <xf numFmtId="38" fontId="17" fillId="6" borderId="0">
      <alignment vertical="top"/>
    </xf>
    <xf numFmtId="166" fontId="17" fillId="0" borderId="0">
      <alignment vertical="top"/>
    </xf>
    <xf numFmtId="166" fontId="17" fillId="0" borderId="0">
      <alignment vertical="top"/>
    </xf>
    <xf numFmtId="184" fontId="17" fillId="7" borderId="0">
      <alignment vertical="top"/>
    </xf>
    <xf numFmtId="38" fontId="17" fillId="0" borderId="0">
      <alignment vertical="top"/>
    </xf>
    <xf numFmtId="0" fontId="69" fillId="0" borderId="43" applyNumberFormat="0" applyFill="0" applyAlignment="0" applyProtection="0"/>
    <xf numFmtId="185" fontId="70" fillId="0" borderId="0" applyFont="0" applyFill="0" applyBorder="0" applyAlignment="0" applyProtection="0"/>
    <xf numFmtId="186" fontId="70" fillId="0" borderId="0" applyFont="0" applyFill="0" applyBorder="0" applyAlignment="0" applyProtection="0"/>
    <xf numFmtId="185" fontId="70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1" fillId="0" borderId="7">
      <alignment horizontal="right"/>
      <protection locked="0"/>
    </xf>
    <xf numFmtId="188" fontId="70" fillId="0" borderId="0" applyFont="0" applyFill="0" applyBorder="0" applyAlignment="0" applyProtection="0"/>
    <xf numFmtId="189" fontId="70" fillId="0" borderId="0" applyFont="0" applyFill="0" applyBorder="0" applyAlignment="0" applyProtection="0"/>
    <xf numFmtId="188" fontId="70" fillId="0" borderId="0" applyFont="0" applyFill="0" applyBorder="0" applyAlignment="0" applyProtection="0"/>
    <xf numFmtId="189" fontId="70" fillId="0" borderId="0" applyFont="0" applyFill="0" applyBorder="0" applyAlignment="0" applyProtection="0"/>
    <xf numFmtId="0" fontId="36" fillId="0" borderId="0" applyFont="0" applyFill="0" applyBorder="0" applyAlignment="0" applyProtection="0">
      <alignment horizontal="right"/>
    </xf>
    <xf numFmtId="0" fontId="36" fillId="0" borderId="0" applyFill="0" applyBorder="0" applyProtection="0">
      <alignment vertical="center"/>
    </xf>
    <xf numFmtId="0" fontId="36" fillId="0" borderId="0" applyFont="0" applyFill="0" applyBorder="0" applyAlignment="0" applyProtection="0">
      <alignment horizontal="right"/>
    </xf>
    <xf numFmtId="3" fontId="22" fillId="0" borderId="44" applyFont="0" applyBorder="0">
      <alignment horizontal="center" vertical="center"/>
    </xf>
    <xf numFmtId="0" fontId="72" fillId="46" borderId="0" applyNumberFormat="0" applyBorder="0" applyAlignment="0" applyProtection="0"/>
    <xf numFmtId="0" fontId="25" fillId="0" borderId="45"/>
    <xf numFmtId="0" fontId="73" fillId="0" borderId="0" applyNumberFormat="0" applyFill="0" applyBorder="0" applyAlignment="0" applyProtection="0"/>
    <xf numFmtId="190" fontId="22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>
      <alignment horizontal="right"/>
    </xf>
    <xf numFmtId="0" fontId="22" fillId="0" borderId="0"/>
    <xf numFmtId="0" fontId="75" fillId="0" borderId="0"/>
    <xf numFmtId="0" fontId="36" fillId="0" borderId="0" applyFill="0" applyBorder="0" applyProtection="0">
      <alignment vertical="center"/>
    </xf>
    <xf numFmtId="0" fontId="76" fillId="0" borderId="0"/>
    <xf numFmtId="0" fontId="15" fillId="0" borderId="0"/>
    <xf numFmtId="0" fontId="14" fillId="0" borderId="0"/>
    <xf numFmtId="0" fontId="26" fillId="47" borderId="46" applyNumberFormat="0" applyFont="0" applyAlignment="0" applyProtection="0"/>
    <xf numFmtId="191" fontId="22" fillId="0" borderId="0" applyFont="0" applyAlignment="0">
      <alignment horizontal="center"/>
    </xf>
    <xf numFmtId="192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0" fontId="53" fillId="0" borderId="0"/>
    <xf numFmtId="196" fontId="53" fillId="0" borderId="0" applyFont="0" applyFill="0" applyBorder="0" applyAlignment="0" applyProtection="0"/>
    <xf numFmtId="197" fontId="53" fillId="0" borderId="0" applyFont="0" applyFill="0" applyBorder="0" applyAlignment="0" applyProtection="0"/>
    <xf numFmtId="0" fontId="77" fillId="42" borderId="47" applyNumberFormat="0" applyAlignment="0" applyProtection="0"/>
    <xf numFmtId="1" fontId="78" fillId="0" borderId="0" applyProtection="0">
      <alignment horizontal="right" vertical="center"/>
    </xf>
    <xf numFmtId="49" fontId="79" fillId="0" borderId="48" applyFill="0" applyProtection="0">
      <alignment vertical="center"/>
    </xf>
    <xf numFmtId="9" fontId="15" fillId="0" borderId="0" applyFont="0" applyFill="0" applyBorder="0" applyAlignment="0" applyProtection="0"/>
    <xf numFmtId="0" fontId="36" fillId="0" borderId="0" applyFill="0" applyBorder="0" applyProtection="0">
      <alignment vertical="center"/>
    </xf>
    <xf numFmtId="37" fontId="80" fillId="8" borderId="49"/>
    <xf numFmtId="37" fontId="80" fillId="8" borderId="49"/>
    <xf numFmtId="0" fontId="81" fillId="0" borderId="0" applyNumberFormat="0">
      <alignment horizontal="left"/>
    </xf>
    <xf numFmtId="198" fontId="82" fillId="0" borderId="50" applyBorder="0">
      <alignment horizontal="right"/>
      <protection locked="0"/>
    </xf>
    <xf numFmtId="49" fontId="83" fillId="0" borderId="7" applyNumberFormat="0">
      <alignment horizontal="left" vertical="center"/>
    </xf>
    <xf numFmtId="0" fontId="84" fillId="0" borderId="0">
      <alignment horizontal="right" vertical="center"/>
    </xf>
    <xf numFmtId="0" fontId="85" fillId="0" borderId="0">
      <alignment horizontal="left" vertical="center"/>
    </xf>
    <xf numFmtId="0" fontId="86" fillId="0" borderId="0">
      <alignment horizontal="left" vertical="top"/>
    </xf>
    <xf numFmtId="0" fontId="86" fillId="0" borderId="0">
      <alignment horizontal="center" vertical="center"/>
    </xf>
    <xf numFmtId="0" fontId="86" fillId="0" borderId="0">
      <alignment horizontal="center" vertical="center"/>
    </xf>
    <xf numFmtId="0" fontId="86" fillId="0" borderId="0">
      <alignment horizontal="center" vertical="center"/>
    </xf>
    <xf numFmtId="0" fontId="86" fillId="0" borderId="0">
      <alignment horizontal="left" vertical="center"/>
    </xf>
    <xf numFmtId="0" fontId="86" fillId="0" borderId="0">
      <alignment horizontal="right" vertical="center"/>
    </xf>
    <xf numFmtId="0" fontId="86" fillId="0" borderId="0">
      <alignment horizontal="center" vertical="center"/>
    </xf>
    <xf numFmtId="0" fontId="86" fillId="0" borderId="0">
      <alignment horizontal="left" vertical="top"/>
    </xf>
    <xf numFmtId="0" fontId="86" fillId="0" borderId="0">
      <alignment horizontal="right" vertical="center"/>
    </xf>
    <xf numFmtId="0" fontId="86" fillId="0" borderId="0">
      <alignment horizontal="right" vertical="top"/>
    </xf>
    <xf numFmtId="0" fontId="86" fillId="0" borderId="0">
      <alignment horizontal="left" vertical="center"/>
    </xf>
    <xf numFmtId="0" fontId="86" fillId="0" borderId="0">
      <alignment horizontal="left" vertical="top"/>
    </xf>
    <xf numFmtId="0" fontId="86" fillId="0" borderId="0">
      <alignment horizontal="left" vertical="top"/>
    </xf>
    <xf numFmtId="0" fontId="87" fillId="0" borderId="0">
      <alignment horizontal="center" vertical="center"/>
    </xf>
    <xf numFmtId="0" fontId="86" fillId="0" borderId="0">
      <alignment horizontal="center" vertical="top"/>
    </xf>
    <xf numFmtId="0" fontId="88" fillId="0" borderId="0">
      <alignment horizontal="left" vertical="top"/>
    </xf>
    <xf numFmtId="0" fontId="86" fillId="0" borderId="0">
      <alignment horizontal="left" vertical="top"/>
    </xf>
    <xf numFmtId="0" fontId="88" fillId="0" borderId="0">
      <alignment horizontal="left" vertical="center"/>
    </xf>
    <xf numFmtId="0" fontId="88" fillId="0" borderId="0">
      <alignment horizontal="left" vertical="top"/>
    </xf>
    <xf numFmtId="0" fontId="89" fillId="0" borderId="51">
      <alignment vertical="center"/>
    </xf>
    <xf numFmtId="4" fontId="90" fillId="8" borderId="47" applyNumberFormat="0" applyProtection="0">
      <alignment vertical="center"/>
    </xf>
    <xf numFmtId="4" fontId="91" fillId="8" borderId="47" applyNumberFormat="0" applyProtection="0">
      <alignment vertical="center"/>
    </xf>
    <xf numFmtId="4" fontId="90" fillId="8" borderId="47" applyNumberFormat="0" applyProtection="0">
      <alignment horizontal="left" vertical="center" indent="1"/>
    </xf>
    <xf numFmtId="4" fontId="90" fillId="8" borderId="47" applyNumberFormat="0" applyProtection="0">
      <alignment horizontal="left" vertical="center" indent="1"/>
    </xf>
    <xf numFmtId="0" fontId="15" fillId="48" borderId="47" applyNumberFormat="0" applyProtection="0">
      <alignment horizontal="left" vertical="center" indent="1"/>
    </xf>
    <xf numFmtId="4" fontId="90" fillId="5" borderId="47" applyNumberFormat="0" applyProtection="0">
      <alignment horizontal="right" vertical="center"/>
    </xf>
    <xf numFmtId="4" fontId="90" fillId="49" borderId="47" applyNumberFormat="0" applyProtection="0">
      <alignment horizontal="right" vertical="center"/>
    </xf>
    <xf numFmtId="4" fontId="90" fillId="50" borderId="47" applyNumberFormat="0" applyProtection="0">
      <alignment horizontal="right" vertical="center"/>
    </xf>
    <xf numFmtId="4" fontId="90" fillId="51" borderId="47" applyNumberFormat="0" applyProtection="0">
      <alignment horizontal="right" vertical="center"/>
    </xf>
    <xf numFmtId="4" fontId="90" fillId="52" borderId="47" applyNumberFormat="0" applyProtection="0">
      <alignment horizontal="right" vertical="center"/>
    </xf>
    <xf numFmtId="4" fontId="90" fillId="53" borderId="47" applyNumberFormat="0" applyProtection="0">
      <alignment horizontal="right" vertical="center"/>
    </xf>
    <xf numFmtId="4" fontId="90" fillId="54" borderId="47" applyNumberFormat="0" applyProtection="0">
      <alignment horizontal="right" vertical="center"/>
    </xf>
    <xf numFmtId="4" fontId="90" fillId="55" borderId="47" applyNumberFormat="0" applyProtection="0">
      <alignment horizontal="right" vertical="center"/>
    </xf>
    <xf numFmtId="4" fontId="90" fillId="56" borderId="47" applyNumberFormat="0" applyProtection="0">
      <alignment horizontal="right" vertical="center"/>
    </xf>
    <xf numFmtId="4" fontId="92" fillId="57" borderId="47" applyNumberFormat="0" applyProtection="0">
      <alignment horizontal="left" vertical="center" indent="1"/>
    </xf>
    <xf numFmtId="4" fontId="90" fillId="58" borderId="52" applyNumberFormat="0" applyProtection="0">
      <alignment horizontal="left" vertical="center" indent="1"/>
    </xf>
    <xf numFmtId="4" fontId="93" fillId="59" borderId="0" applyNumberFormat="0" applyProtection="0">
      <alignment horizontal="left" vertical="center" indent="1"/>
    </xf>
    <xf numFmtId="0" fontId="15" fillId="48" borderId="47" applyNumberFormat="0" applyProtection="0">
      <alignment horizontal="left" vertical="center" indent="1"/>
    </xf>
    <xf numFmtId="4" fontId="94" fillId="58" borderId="47" applyNumberFormat="0" applyProtection="0">
      <alignment horizontal="left" vertical="center" indent="1"/>
    </xf>
    <xf numFmtId="4" fontId="94" fillId="60" borderId="47" applyNumberFormat="0" applyProtection="0">
      <alignment horizontal="left" vertical="center" indent="1"/>
    </xf>
    <xf numFmtId="0" fontId="15" fillId="60" borderId="47" applyNumberFormat="0" applyProtection="0">
      <alignment horizontal="left" vertical="center" indent="1"/>
    </xf>
    <xf numFmtId="0" fontId="15" fillId="60" borderId="47" applyNumberFormat="0" applyProtection="0">
      <alignment horizontal="left" vertical="center" indent="1"/>
    </xf>
    <xf numFmtId="0" fontId="15" fillId="61" borderId="47" applyNumberFormat="0" applyProtection="0">
      <alignment horizontal="left" vertical="center" indent="1"/>
    </xf>
    <xf numFmtId="0" fontId="15" fillId="61" borderId="47" applyNumberFormat="0" applyProtection="0">
      <alignment horizontal="left" vertical="center" indent="1"/>
    </xf>
    <xf numFmtId="0" fontId="15" fillId="6" borderId="47" applyNumberFormat="0" applyProtection="0">
      <alignment horizontal="left" vertical="center" indent="1"/>
    </xf>
    <xf numFmtId="0" fontId="15" fillId="6" borderId="47" applyNumberFormat="0" applyProtection="0">
      <alignment horizontal="left" vertical="center" indent="1"/>
    </xf>
    <xf numFmtId="0" fontId="15" fillId="48" borderId="47" applyNumberFormat="0" applyProtection="0">
      <alignment horizontal="left" vertical="center" indent="1"/>
    </xf>
    <xf numFmtId="0" fontId="15" fillId="48" borderId="47" applyNumberFormat="0" applyProtection="0">
      <alignment horizontal="left" vertical="center" indent="1"/>
    </xf>
    <xf numFmtId="0" fontId="22" fillId="0" borderId="0"/>
    <xf numFmtId="4" fontId="90" fillId="62" borderId="47" applyNumberFormat="0" applyProtection="0">
      <alignment vertical="center"/>
    </xf>
    <xf numFmtId="4" fontId="91" fillId="62" borderId="47" applyNumberFormat="0" applyProtection="0">
      <alignment vertical="center"/>
    </xf>
    <xf numFmtId="4" fontId="90" fillId="62" borderId="47" applyNumberFormat="0" applyProtection="0">
      <alignment horizontal="left" vertical="center" indent="1"/>
    </xf>
    <xf numFmtId="4" fontId="90" fillId="62" borderId="47" applyNumberFormat="0" applyProtection="0">
      <alignment horizontal="left" vertical="center" indent="1"/>
    </xf>
    <xf numFmtId="4" fontId="90" fillId="58" borderId="47" applyNumberFormat="0" applyProtection="0">
      <alignment horizontal="right" vertical="center"/>
    </xf>
    <xf numFmtId="4" fontId="91" fillId="58" borderId="47" applyNumberFormat="0" applyProtection="0">
      <alignment horizontal="right" vertical="center"/>
    </xf>
    <xf numFmtId="0" fontId="15" fillId="48" borderId="47" applyNumberFormat="0" applyProtection="0">
      <alignment horizontal="left" vertical="center" indent="1"/>
    </xf>
    <xf numFmtId="0" fontId="15" fillId="48" borderId="47" applyNumberFormat="0" applyProtection="0">
      <alignment horizontal="left" vertical="center" indent="1"/>
    </xf>
    <xf numFmtId="0" fontId="95" fillId="0" borderId="0"/>
    <xf numFmtId="4" fontId="96" fillId="58" borderId="47" applyNumberFormat="0" applyProtection="0">
      <alignment horizontal="right" vertical="center"/>
    </xf>
    <xf numFmtId="0" fontId="97" fillId="0" borderId="0">
      <alignment horizontal="left" vertical="center" wrapText="1"/>
    </xf>
    <xf numFmtId="0" fontId="15" fillId="0" borderId="0"/>
    <xf numFmtId="0" fontId="14" fillId="0" borderId="0"/>
    <xf numFmtId="0" fontId="98" fillId="0" borderId="0" applyBorder="0" applyProtection="0">
      <alignment vertical="center"/>
    </xf>
    <xf numFmtId="0" fontId="98" fillId="0" borderId="48" applyBorder="0" applyProtection="0">
      <alignment horizontal="right" vertical="center"/>
    </xf>
    <xf numFmtId="0" fontId="99" fillId="63" borderId="0" applyBorder="0" applyProtection="0">
      <alignment horizontal="centerContinuous" vertical="center"/>
    </xf>
    <xf numFmtId="0" fontId="99" fillId="64" borderId="48" applyBorder="0" applyProtection="0">
      <alignment horizontal="centerContinuous" vertical="center"/>
    </xf>
    <xf numFmtId="0" fontId="100" fillId="0" borderId="0"/>
    <xf numFmtId="166" fontId="101" fillId="65" borderId="0">
      <alignment horizontal="right" vertical="top"/>
    </xf>
    <xf numFmtId="166" fontId="101" fillId="65" borderId="0">
      <alignment horizontal="right" vertical="top"/>
    </xf>
    <xf numFmtId="38" fontId="101" fillId="65" borderId="0">
      <alignment horizontal="right" vertical="top"/>
    </xf>
    <xf numFmtId="0" fontId="76" fillId="0" borderId="0"/>
    <xf numFmtId="0" fontId="102" fillId="0" borderId="0" applyFill="0" applyBorder="0" applyProtection="0">
      <alignment horizontal="left"/>
    </xf>
    <xf numFmtId="0" fontId="51" fillId="0" borderId="6" applyFill="0" applyBorder="0" applyProtection="0">
      <alignment horizontal="left" vertical="top"/>
    </xf>
    <xf numFmtId="0" fontId="103" fillId="0" borderId="0">
      <alignment horizontal="centerContinuous"/>
    </xf>
    <xf numFmtId="0" fontId="104" fillId="0" borderId="6" applyFill="0" applyBorder="0" applyProtection="0"/>
    <xf numFmtId="0" fontId="104" fillId="0" borderId="0"/>
    <xf numFmtId="0" fontId="105" fillId="0" borderId="0" applyFill="0" applyBorder="0" applyProtection="0"/>
    <xf numFmtId="0" fontId="106" fillId="0" borderId="0"/>
    <xf numFmtId="0" fontId="107" fillId="0" borderId="0" applyNumberFormat="0" applyFill="0" applyBorder="0" applyAlignment="0" applyProtection="0"/>
    <xf numFmtId="0" fontId="108" fillId="0" borderId="53" applyNumberFormat="0" applyFill="0" applyAlignment="0" applyProtection="0"/>
    <xf numFmtId="0" fontId="109" fillId="0" borderId="39" applyFill="0" applyBorder="0" applyProtection="0">
      <alignment vertical="center"/>
    </xf>
    <xf numFmtId="0" fontId="110" fillId="0" borderId="0">
      <alignment horizontal="fill"/>
    </xf>
    <xf numFmtId="0" fontId="53" fillId="0" borderId="0"/>
    <xf numFmtId="0" fontId="111" fillId="0" borderId="0" applyNumberFormat="0" applyFill="0" applyBorder="0" applyAlignment="0" applyProtection="0"/>
    <xf numFmtId="0" fontId="112" fillId="0" borderId="48" applyBorder="0" applyProtection="0">
      <alignment horizontal="right"/>
    </xf>
    <xf numFmtId="0" fontId="27" fillId="38" borderId="0" applyNumberFormat="0" applyBorder="0" applyAlignment="0" applyProtection="0"/>
    <xf numFmtId="0" fontId="27" fillId="66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67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6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1" borderId="0" applyNumberFormat="0" applyBorder="0" applyAlignment="0" applyProtection="0"/>
    <xf numFmtId="0" fontId="27" fillId="35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6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41" borderId="0" applyNumberFormat="0" applyBorder="0" applyAlignment="0" applyProtection="0"/>
    <xf numFmtId="0" fontId="27" fillId="69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173" fontId="29" fillId="0" borderId="36">
      <protection locked="0"/>
    </xf>
    <xf numFmtId="0" fontId="67" fillId="15" borderId="37" applyNumberFormat="0" applyAlignment="0" applyProtection="0"/>
    <xf numFmtId="0" fontId="67" fillId="21" borderId="37" applyNumberFormat="0" applyAlignment="0" applyProtection="0"/>
    <xf numFmtId="0" fontId="67" fillId="15" borderId="37" applyNumberFormat="0" applyAlignment="0" applyProtection="0"/>
    <xf numFmtId="0" fontId="67" fillId="15" borderId="37" applyNumberFormat="0" applyAlignment="0" applyProtection="0"/>
    <xf numFmtId="0" fontId="67" fillId="15" borderId="37" applyNumberFormat="0" applyAlignment="0" applyProtection="0"/>
    <xf numFmtId="0" fontId="67" fillId="15" borderId="37" applyNumberFormat="0" applyAlignment="0" applyProtection="0"/>
    <xf numFmtId="0" fontId="67" fillId="15" borderId="37" applyNumberFormat="0" applyAlignment="0" applyProtection="0"/>
    <xf numFmtId="0" fontId="67" fillId="15" borderId="37" applyNumberFormat="0" applyAlignment="0" applyProtection="0"/>
    <xf numFmtId="0" fontId="67" fillId="15" borderId="37" applyNumberFormat="0" applyAlignment="0" applyProtection="0"/>
    <xf numFmtId="0" fontId="67" fillId="15" borderId="37" applyNumberFormat="0" applyAlignment="0" applyProtection="0"/>
    <xf numFmtId="0" fontId="67" fillId="15" borderId="37" applyNumberFormat="0" applyAlignment="0" applyProtection="0"/>
    <xf numFmtId="0" fontId="67" fillId="15" borderId="37" applyNumberFormat="0" applyAlignment="0" applyProtection="0"/>
    <xf numFmtId="0" fontId="67" fillId="15" borderId="37" applyNumberFormat="0" applyAlignment="0" applyProtection="0"/>
    <xf numFmtId="0" fontId="67" fillId="15" borderId="37" applyNumberFormat="0" applyAlignment="0" applyProtection="0"/>
    <xf numFmtId="0" fontId="67" fillId="15" borderId="37" applyNumberFormat="0" applyAlignment="0" applyProtection="0"/>
    <xf numFmtId="0" fontId="67" fillId="15" borderId="37" applyNumberFormat="0" applyAlignment="0" applyProtection="0"/>
    <xf numFmtId="0" fontId="67" fillId="15" borderId="37" applyNumberFormat="0" applyAlignment="0" applyProtection="0"/>
    <xf numFmtId="0" fontId="67" fillId="15" borderId="37" applyNumberFormat="0" applyAlignment="0" applyProtection="0"/>
    <xf numFmtId="0" fontId="67" fillId="15" borderId="37" applyNumberFormat="0" applyAlignment="0" applyProtection="0"/>
    <xf numFmtId="0" fontId="67" fillId="15" borderId="37" applyNumberFormat="0" applyAlignment="0" applyProtection="0"/>
    <xf numFmtId="0" fontId="67" fillId="15" borderId="37" applyNumberFormat="0" applyAlignment="0" applyProtection="0"/>
    <xf numFmtId="0" fontId="67" fillId="15" borderId="37" applyNumberFormat="0" applyAlignment="0" applyProtection="0"/>
    <xf numFmtId="0" fontId="67" fillId="15" borderId="37" applyNumberFormat="0" applyAlignment="0" applyProtection="0"/>
    <xf numFmtId="0" fontId="67" fillId="15" borderId="37" applyNumberFormat="0" applyAlignment="0" applyProtection="0"/>
    <xf numFmtId="0" fontId="67" fillId="15" borderId="37" applyNumberFormat="0" applyAlignment="0" applyProtection="0"/>
    <xf numFmtId="3" fontId="113" fillId="0" borderId="0">
      <alignment horizontal="center" vertical="center" textRotation="90" wrapText="1"/>
    </xf>
    <xf numFmtId="199" fontId="29" fillId="0" borderId="7">
      <alignment vertical="top" wrapText="1"/>
    </xf>
    <xf numFmtId="0" fontId="77" fillId="42" borderId="47" applyNumberFormat="0" applyAlignment="0" applyProtection="0"/>
    <xf numFmtId="0" fontId="77" fillId="70" borderId="47" applyNumberFormat="0" applyAlignment="0" applyProtection="0"/>
    <xf numFmtId="0" fontId="77" fillId="42" borderId="47" applyNumberFormat="0" applyAlignment="0" applyProtection="0"/>
    <xf numFmtId="0" fontId="77" fillId="42" borderId="47" applyNumberFormat="0" applyAlignment="0" applyProtection="0"/>
    <xf numFmtId="0" fontId="77" fillId="42" borderId="47" applyNumberFormat="0" applyAlignment="0" applyProtection="0"/>
    <xf numFmtId="0" fontId="77" fillId="42" borderId="47" applyNumberFormat="0" applyAlignment="0" applyProtection="0"/>
    <xf numFmtId="0" fontId="77" fillId="42" borderId="47" applyNumberFormat="0" applyAlignment="0" applyProtection="0"/>
    <xf numFmtId="0" fontId="77" fillId="42" borderId="47" applyNumberFormat="0" applyAlignment="0" applyProtection="0"/>
    <xf numFmtId="0" fontId="77" fillId="42" borderId="47" applyNumberFormat="0" applyAlignment="0" applyProtection="0"/>
    <xf numFmtId="0" fontId="77" fillId="42" borderId="47" applyNumberFormat="0" applyAlignment="0" applyProtection="0"/>
    <xf numFmtId="0" fontId="77" fillId="42" borderId="47" applyNumberFormat="0" applyAlignment="0" applyProtection="0"/>
    <xf numFmtId="0" fontId="77" fillId="42" borderId="47" applyNumberFormat="0" applyAlignment="0" applyProtection="0"/>
    <xf numFmtId="0" fontId="77" fillId="42" borderId="47" applyNumberFormat="0" applyAlignment="0" applyProtection="0"/>
    <xf numFmtId="0" fontId="77" fillId="42" borderId="47" applyNumberFormat="0" applyAlignment="0" applyProtection="0"/>
    <xf numFmtId="0" fontId="77" fillId="42" borderId="47" applyNumberFormat="0" applyAlignment="0" applyProtection="0"/>
    <xf numFmtId="0" fontId="77" fillId="42" borderId="47" applyNumberFormat="0" applyAlignment="0" applyProtection="0"/>
    <xf numFmtId="0" fontId="77" fillId="42" borderId="47" applyNumberFormat="0" applyAlignment="0" applyProtection="0"/>
    <xf numFmtId="0" fontId="77" fillId="42" borderId="47" applyNumberFormat="0" applyAlignment="0" applyProtection="0"/>
    <xf numFmtId="0" fontId="77" fillId="42" borderId="47" applyNumberFormat="0" applyAlignment="0" applyProtection="0"/>
    <xf numFmtId="0" fontId="77" fillId="42" borderId="47" applyNumberFormat="0" applyAlignment="0" applyProtection="0"/>
    <xf numFmtId="0" fontId="77" fillId="42" borderId="47" applyNumberFormat="0" applyAlignment="0" applyProtection="0"/>
    <xf numFmtId="0" fontId="77" fillId="42" borderId="47" applyNumberFormat="0" applyAlignment="0" applyProtection="0"/>
    <xf numFmtId="0" fontId="77" fillId="42" borderId="47" applyNumberFormat="0" applyAlignment="0" applyProtection="0"/>
    <xf numFmtId="0" fontId="77" fillId="42" borderId="47" applyNumberFormat="0" applyAlignment="0" applyProtection="0"/>
    <xf numFmtId="0" fontId="77" fillId="42" borderId="47" applyNumberFormat="0" applyAlignment="0" applyProtection="0"/>
    <xf numFmtId="0" fontId="33" fillId="42" borderId="37" applyNumberFormat="0" applyAlignment="0" applyProtection="0"/>
    <xf numFmtId="0" fontId="33" fillId="70" borderId="37" applyNumberFormat="0" applyAlignment="0" applyProtection="0"/>
    <xf numFmtId="0" fontId="33" fillId="42" borderId="37" applyNumberFormat="0" applyAlignment="0" applyProtection="0"/>
    <xf numFmtId="0" fontId="33" fillId="42" borderId="37" applyNumberFormat="0" applyAlignment="0" applyProtection="0"/>
    <xf numFmtId="0" fontId="33" fillId="42" borderId="37" applyNumberFormat="0" applyAlignment="0" applyProtection="0"/>
    <xf numFmtId="0" fontId="33" fillId="42" borderId="37" applyNumberFormat="0" applyAlignment="0" applyProtection="0"/>
    <xf numFmtId="0" fontId="33" fillId="42" borderId="37" applyNumberFormat="0" applyAlignment="0" applyProtection="0"/>
    <xf numFmtId="0" fontId="33" fillId="42" borderId="37" applyNumberFormat="0" applyAlignment="0" applyProtection="0"/>
    <xf numFmtId="0" fontId="33" fillId="42" borderId="37" applyNumberFormat="0" applyAlignment="0" applyProtection="0"/>
    <xf numFmtId="0" fontId="33" fillId="42" borderId="37" applyNumberFormat="0" applyAlignment="0" applyProtection="0"/>
    <xf numFmtId="0" fontId="33" fillId="42" borderId="37" applyNumberFormat="0" applyAlignment="0" applyProtection="0"/>
    <xf numFmtId="0" fontId="33" fillId="42" borderId="37" applyNumberFormat="0" applyAlignment="0" applyProtection="0"/>
    <xf numFmtId="0" fontId="33" fillId="42" borderId="37" applyNumberFormat="0" applyAlignment="0" applyProtection="0"/>
    <xf numFmtId="0" fontId="33" fillId="42" borderId="37" applyNumberFormat="0" applyAlignment="0" applyProtection="0"/>
    <xf numFmtId="0" fontId="33" fillId="42" borderId="37" applyNumberFormat="0" applyAlignment="0" applyProtection="0"/>
    <xf numFmtId="0" fontId="33" fillId="42" borderId="37" applyNumberFormat="0" applyAlignment="0" applyProtection="0"/>
    <xf numFmtId="0" fontId="33" fillId="42" borderId="37" applyNumberFormat="0" applyAlignment="0" applyProtection="0"/>
    <xf numFmtId="0" fontId="33" fillId="42" borderId="37" applyNumberFormat="0" applyAlignment="0" applyProtection="0"/>
    <xf numFmtId="0" fontId="33" fillId="42" borderId="37" applyNumberFormat="0" applyAlignment="0" applyProtection="0"/>
    <xf numFmtId="0" fontId="33" fillId="42" borderId="37" applyNumberFormat="0" applyAlignment="0" applyProtection="0"/>
    <xf numFmtId="0" fontId="33" fillId="42" borderId="37" applyNumberFormat="0" applyAlignment="0" applyProtection="0"/>
    <xf numFmtId="0" fontId="33" fillId="42" borderId="37" applyNumberFormat="0" applyAlignment="0" applyProtection="0"/>
    <xf numFmtId="0" fontId="33" fillId="42" borderId="37" applyNumberFormat="0" applyAlignment="0" applyProtection="0"/>
    <xf numFmtId="0" fontId="33" fillId="42" borderId="37" applyNumberFormat="0" applyAlignment="0" applyProtection="0"/>
    <xf numFmtId="0" fontId="33" fillId="42" borderId="37" applyNumberFormat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200" fontId="116" fillId="0" borderId="7">
      <alignment vertical="top" wrapText="1"/>
    </xf>
    <xf numFmtId="4" fontId="117" fillId="0" borderId="7">
      <alignment horizontal="left" vertical="center"/>
    </xf>
    <xf numFmtId="4" fontId="117" fillId="0" borderId="7"/>
    <xf numFmtId="4" fontId="117" fillId="71" borderId="7"/>
    <xf numFmtId="4" fontId="117" fillId="72" borderId="7"/>
    <xf numFmtId="4" fontId="118" fillId="73" borderId="7"/>
    <xf numFmtId="4" fontId="119" fillId="6" borderId="7"/>
    <xf numFmtId="4" fontId="120" fillId="0" borderId="7">
      <alignment horizontal="center" wrapText="1"/>
    </xf>
    <xf numFmtId="200" fontId="117" fillId="0" borderId="7"/>
    <xf numFmtId="200" fontId="116" fillId="0" borderId="7">
      <alignment horizontal="center" vertical="center" wrapText="1"/>
    </xf>
    <xf numFmtId="200" fontId="116" fillId="0" borderId="7">
      <alignment vertical="top" wrapText="1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201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21" fillId="0" borderId="0" applyFont="0" applyFill="0" applyBorder="0" applyAlignment="0" applyProtection="0"/>
    <xf numFmtId="0" fontId="122" fillId="0" borderId="0" applyBorder="0">
      <alignment horizontal="center" vertical="center" wrapText="1"/>
    </xf>
    <xf numFmtId="0" fontId="123" fillId="0" borderId="40" applyNumberFormat="0" applyFill="0" applyAlignment="0" applyProtection="0"/>
    <xf numFmtId="0" fontId="57" fillId="0" borderId="40" applyNumberFormat="0" applyFill="0" applyAlignment="0" applyProtection="0"/>
    <xf numFmtId="0" fontId="57" fillId="0" borderId="40" applyNumberFormat="0" applyFill="0" applyAlignment="0" applyProtection="0"/>
    <xf numFmtId="0" fontId="57" fillId="0" borderId="40" applyNumberFormat="0" applyFill="0" applyAlignment="0" applyProtection="0"/>
    <xf numFmtId="0" fontId="57" fillId="0" borderId="40" applyNumberFormat="0" applyFill="0" applyAlignment="0" applyProtection="0"/>
    <xf numFmtId="0" fontId="57" fillId="0" borderId="40" applyNumberFormat="0" applyFill="0" applyAlignment="0" applyProtection="0"/>
    <xf numFmtId="0" fontId="57" fillId="0" borderId="40" applyNumberFormat="0" applyFill="0" applyAlignment="0" applyProtection="0"/>
    <xf numFmtId="0" fontId="57" fillId="0" borderId="40" applyNumberFormat="0" applyFill="0" applyAlignment="0" applyProtection="0"/>
    <xf numFmtId="0" fontId="57" fillId="0" borderId="40" applyNumberFormat="0" applyFill="0" applyAlignment="0" applyProtection="0"/>
    <xf numFmtId="0" fontId="57" fillId="0" borderId="40" applyNumberFormat="0" applyFill="0" applyAlignment="0" applyProtection="0"/>
    <xf numFmtId="0" fontId="57" fillId="0" borderId="40" applyNumberFormat="0" applyFill="0" applyAlignment="0" applyProtection="0"/>
    <xf numFmtId="0" fontId="57" fillId="0" borderId="40" applyNumberFormat="0" applyFill="0" applyAlignment="0" applyProtection="0"/>
    <xf numFmtId="0" fontId="57" fillId="0" borderId="40" applyNumberFormat="0" applyFill="0" applyAlignment="0" applyProtection="0"/>
    <xf numFmtId="0" fontId="57" fillId="0" borderId="40" applyNumberFormat="0" applyFill="0" applyAlignment="0" applyProtection="0"/>
    <xf numFmtId="0" fontId="57" fillId="0" borderId="40" applyNumberFormat="0" applyFill="0" applyAlignment="0" applyProtection="0"/>
    <xf numFmtId="0" fontId="57" fillId="0" borderId="40" applyNumberFormat="0" applyFill="0" applyAlignment="0" applyProtection="0"/>
    <xf numFmtId="0" fontId="57" fillId="0" borderId="40" applyNumberFormat="0" applyFill="0" applyAlignment="0" applyProtection="0"/>
    <xf numFmtId="0" fontId="57" fillId="0" borderId="40" applyNumberFormat="0" applyFill="0" applyAlignment="0" applyProtection="0"/>
    <xf numFmtId="0" fontId="57" fillId="0" borderId="40" applyNumberFormat="0" applyFill="0" applyAlignment="0" applyProtection="0"/>
    <xf numFmtId="0" fontId="57" fillId="0" borderId="40" applyNumberFormat="0" applyFill="0" applyAlignment="0" applyProtection="0"/>
    <xf numFmtId="0" fontId="57" fillId="0" borderId="40" applyNumberFormat="0" applyFill="0" applyAlignment="0" applyProtection="0"/>
    <xf numFmtId="0" fontId="57" fillId="0" borderId="40" applyNumberFormat="0" applyFill="0" applyAlignment="0" applyProtection="0"/>
    <xf numFmtId="0" fontId="57" fillId="0" borderId="40" applyNumberFormat="0" applyFill="0" applyAlignment="0" applyProtection="0"/>
    <xf numFmtId="0" fontId="57" fillId="0" borderId="40" applyNumberFormat="0" applyFill="0" applyAlignment="0" applyProtection="0"/>
    <xf numFmtId="0" fontId="57" fillId="0" borderId="40" applyNumberFormat="0" applyFill="0" applyAlignment="0" applyProtection="0"/>
    <xf numFmtId="0" fontId="57" fillId="0" borderId="40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54" applyBorder="0">
      <alignment horizontal="center" vertical="center" wrapText="1"/>
    </xf>
    <xf numFmtId="0" fontId="126" fillId="0" borderId="54" applyBorder="0">
      <alignment horizontal="center" vertical="center" wrapText="1"/>
    </xf>
    <xf numFmtId="173" fontId="38" fillId="44" borderId="36"/>
    <xf numFmtId="4" fontId="127" fillId="8" borderId="7" applyBorder="0">
      <alignment horizontal="right"/>
    </xf>
    <xf numFmtId="4" fontId="127" fillId="8" borderId="7" applyBorder="0">
      <alignment horizontal="right"/>
    </xf>
    <xf numFmtId="49" fontId="128" fillId="0" borderId="0" applyBorder="0">
      <alignment vertical="center"/>
    </xf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3" fontId="38" fillId="0" borderId="7" applyBorder="0">
      <alignment vertical="center"/>
    </xf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34" fillId="43" borderId="38" applyNumberFormat="0" applyAlignment="0" applyProtection="0"/>
    <xf numFmtId="0" fontId="34" fillId="74" borderId="38" applyNumberFormat="0" applyAlignment="0" applyProtection="0"/>
    <xf numFmtId="0" fontId="34" fillId="43" borderId="38" applyNumberFormat="0" applyAlignment="0" applyProtection="0"/>
    <xf numFmtId="0" fontId="34" fillId="43" borderId="38" applyNumberFormat="0" applyAlignment="0" applyProtection="0"/>
    <xf numFmtId="0" fontId="34" fillId="43" borderId="38" applyNumberFormat="0" applyAlignment="0" applyProtection="0"/>
    <xf numFmtId="0" fontId="34" fillId="43" borderId="38" applyNumberFormat="0" applyAlignment="0" applyProtection="0"/>
    <xf numFmtId="0" fontId="34" fillId="43" borderId="38" applyNumberFormat="0" applyAlignment="0" applyProtection="0"/>
    <xf numFmtId="0" fontId="34" fillId="43" borderId="38" applyNumberFormat="0" applyAlignment="0" applyProtection="0"/>
    <xf numFmtId="0" fontId="34" fillId="43" borderId="38" applyNumberFormat="0" applyAlignment="0" applyProtection="0"/>
    <xf numFmtId="0" fontId="34" fillId="43" borderId="38" applyNumberFormat="0" applyAlignment="0" applyProtection="0"/>
    <xf numFmtId="0" fontId="34" fillId="43" borderId="38" applyNumberFormat="0" applyAlignment="0" applyProtection="0"/>
    <xf numFmtId="0" fontId="34" fillId="43" borderId="38" applyNumberFormat="0" applyAlignment="0" applyProtection="0"/>
    <xf numFmtId="0" fontId="34" fillId="43" borderId="38" applyNumberFormat="0" applyAlignment="0" applyProtection="0"/>
    <xf numFmtId="0" fontId="34" fillId="43" borderId="38" applyNumberFormat="0" applyAlignment="0" applyProtection="0"/>
    <xf numFmtId="0" fontId="34" fillId="43" borderId="38" applyNumberFormat="0" applyAlignment="0" applyProtection="0"/>
    <xf numFmtId="0" fontId="34" fillId="43" borderId="38" applyNumberFormat="0" applyAlignment="0" applyProtection="0"/>
    <xf numFmtId="0" fontId="34" fillId="43" borderId="38" applyNumberFormat="0" applyAlignment="0" applyProtection="0"/>
    <xf numFmtId="0" fontId="34" fillId="43" borderId="38" applyNumberFormat="0" applyAlignment="0" applyProtection="0"/>
    <xf numFmtId="0" fontId="34" fillId="43" borderId="38" applyNumberFormat="0" applyAlignment="0" applyProtection="0"/>
    <xf numFmtId="0" fontId="34" fillId="43" borderId="38" applyNumberFormat="0" applyAlignment="0" applyProtection="0"/>
    <xf numFmtId="0" fontId="34" fillId="43" borderId="38" applyNumberFormat="0" applyAlignment="0" applyProtection="0"/>
    <xf numFmtId="0" fontId="34" fillId="43" borderId="38" applyNumberFormat="0" applyAlignment="0" applyProtection="0"/>
    <xf numFmtId="0" fontId="34" fillId="43" borderId="38" applyNumberFormat="0" applyAlignment="0" applyProtection="0"/>
    <xf numFmtId="0" fontId="34" fillId="43" borderId="38" applyNumberFormat="0" applyAlignment="0" applyProtection="0"/>
    <xf numFmtId="0" fontId="34" fillId="43" borderId="38" applyNumberFormat="0" applyAlignment="0" applyProtection="0"/>
    <xf numFmtId="0" fontId="22" fillId="0" borderId="0">
      <alignment wrapText="1"/>
    </xf>
    <xf numFmtId="0" fontId="125" fillId="0" borderId="0">
      <alignment horizontal="center" vertical="top" wrapText="1"/>
    </xf>
    <xf numFmtId="0" fontId="129" fillId="0" borderId="0">
      <alignment horizontal="centerContinuous" vertical="center"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202" fontId="130" fillId="7" borderId="7">
      <alignment wrapText="1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7" fontId="131" fillId="0" borderId="0"/>
    <xf numFmtId="0" fontId="72" fillId="46" borderId="0" applyNumberFormat="0" applyBorder="0" applyAlignment="0" applyProtection="0"/>
    <xf numFmtId="0" fontId="72" fillId="75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49" fontId="113" fillId="0" borderId="7">
      <alignment horizontal="right" vertical="top" wrapText="1"/>
    </xf>
    <xf numFmtId="181" fontId="132" fillId="0" borderId="0">
      <alignment horizontal="right" vertical="top" wrapText="1"/>
    </xf>
    <xf numFmtId="0" fontId="22" fillId="0" borderId="0"/>
    <xf numFmtId="0" fontId="22" fillId="0" borderId="0"/>
    <xf numFmtId="0" fontId="15" fillId="0" borderId="0"/>
    <xf numFmtId="0" fontId="1" fillId="0" borderId="0"/>
    <xf numFmtId="0" fontId="1" fillId="0" borderId="0"/>
    <xf numFmtId="0" fontId="26" fillId="0" borderId="0"/>
    <xf numFmtId="0" fontId="133" fillId="0" borderId="0"/>
    <xf numFmtId="0" fontId="26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26" fillId="0" borderId="0"/>
    <xf numFmtId="0" fontId="15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15" fillId="0" borderId="0"/>
    <xf numFmtId="0" fontId="2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2" fillId="0" borderId="0"/>
    <xf numFmtId="0" fontId="133" fillId="0" borderId="0"/>
    <xf numFmtId="0" fontId="5" fillId="0" borderId="0"/>
    <xf numFmtId="0" fontId="22" fillId="0" borderId="0"/>
    <xf numFmtId="0" fontId="121" fillId="0" borderId="0"/>
    <xf numFmtId="0" fontId="22" fillId="0" borderId="0"/>
    <xf numFmtId="0" fontId="63" fillId="0" borderId="0">
      <alignment vertical="center" wrapText="1"/>
    </xf>
    <xf numFmtId="1" fontId="134" fillId="0" borderId="7">
      <alignment horizontal="left" vertical="center"/>
    </xf>
    <xf numFmtId="0" fontId="30" fillId="11" borderId="0" applyNumberFormat="0" applyBorder="0" applyAlignment="0" applyProtection="0"/>
    <xf numFmtId="0" fontId="30" fillId="17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22" fillId="0" borderId="0" applyFont="0" applyFill="0" applyBorder="0" applyProtection="0">
      <alignment horizontal="center" vertical="center" wrapText="1"/>
    </xf>
    <xf numFmtId="0" fontId="22" fillId="0" borderId="0" applyNumberFormat="0" applyFont="0" applyFill="0" applyBorder="0" applyProtection="0">
      <alignment horizontal="justify" vertical="center" wrapText="1"/>
    </xf>
    <xf numFmtId="200" fontId="135" fillId="0" borderId="7">
      <alignment vertical="top"/>
    </xf>
    <xf numFmtId="181" fontId="136" fillId="8" borderId="49" applyNumberFormat="0" applyBorder="0" applyAlignment="0">
      <alignment vertical="center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47" borderId="46" applyNumberFormat="0" applyFont="0" applyAlignment="0" applyProtection="0"/>
    <xf numFmtId="0" fontId="22" fillId="47" borderId="46" applyNumberFormat="0" applyFont="0" applyAlignment="0" applyProtection="0"/>
    <xf numFmtId="0" fontId="22" fillId="47" borderId="46" applyNumberFormat="0" applyFont="0" applyAlignment="0" applyProtection="0"/>
    <xf numFmtId="0" fontId="22" fillId="47" borderId="46" applyNumberFormat="0" applyFont="0" applyAlignment="0" applyProtection="0"/>
    <xf numFmtId="0" fontId="22" fillId="47" borderId="46" applyNumberFormat="0" applyFont="0" applyAlignment="0" applyProtection="0"/>
    <xf numFmtId="0" fontId="22" fillId="47" borderId="46" applyNumberFormat="0" applyFont="0" applyAlignment="0" applyProtection="0"/>
    <xf numFmtId="0" fontId="22" fillId="47" borderId="46" applyNumberFormat="0" applyFont="0" applyAlignment="0" applyProtection="0"/>
    <xf numFmtId="0" fontId="22" fillId="47" borderId="46" applyNumberFormat="0" applyFont="0" applyAlignment="0" applyProtection="0"/>
    <xf numFmtId="0" fontId="22" fillId="47" borderId="46" applyNumberFormat="0" applyFont="0" applyAlignment="0" applyProtection="0"/>
    <xf numFmtId="0" fontId="22" fillId="47" borderId="46" applyNumberFormat="0" applyFont="0" applyAlignment="0" applyProtection="0"/>
    <xf numFmtId="0" fontId="22" fillId="47" borderId="46" applyNumberFormat="0" applyFont="0" applyAlignment="0" applyProtection="0"/>
    <xf numFmtId="0" fontId="22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76" borderId="46" applyNumberForma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0" fontId="15" fillId="47" borderId="46" applyNumberFormat="0" applyFont="0" applyAlignment="0" applyProtection="0"/>
    <xf numFmtId="49" fontId="118" fillId="0" borderId="26">
      <alignment horizontal="left" vertical="center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203" fontId="137" fillId="0" borderId="7"/>
    <xf numFmtId="0" fontId="22" fillId="0" borderId="7" applyNumberFormat="0" applyFont="0" applyFill="0" applyAlignment="0" applyProtection="0"/>
    <xf numFmtId="3" fontId="138" fillId="77" borderId="26">
      <alignment horizontal="justify" vertical="center"/>
    </xf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166" fontId="16" fillId="0" borderId="0">
      <alignment vertical="top"/>
    </xf>
    <xf numFmtId="166" fontId="16" fillId="0" borderId="0">
      <alignment vertical="top"/>
    </xf>
    <xf numFmtId="38" fontId="16" fillId="0" borderId="0">
      <alignment vertical="top"/>
    </xf>
    <xf numFmtId="0" fontId="14" fillId="0" borderId="0"/>
    <xf numFmtId="166" fontId="16" fillId="0" borderId="0">
      <alignment vertical="top"/>
    </xf>
    <xf numFmtId="49" fontId="139" fillId="78" borderId="18" applyBorder="0" applyProtection="0">
      <alignment horizontal="left" vertical="center"/>
    </xf>
    <xf numFmtId="49" fontId="132" fillId="0" borderId="0"/>
    <xf numFmtId="49" fontId="140" fillId="0" borderId="0">
      <alignment vertical="top"/>
    </xf>
    <xf numFmtId="181" fontId="73" fillId="0" borderId="0" applyFill="0" applyBorder="0" applyAlignment="0" applyProtection="0"/>
    <xf numFmtId="181" fontId="73" fillId="0" borderId="0" applyFill="0" applyBorder="0" applyAlignment="0" applyProtection="0"/>
    <xf numFmtId="181" fontId="73" fillId="0" borderId="0" applyFill="0" applyBorder="0" applyAlignment="0" applyProtection="0"/>
    <xf numFmtId="181" fontId="73" fillId="0" borderId="0" applyFill="0" applyBorder="0" applyAlignment="0" applyProtection="0"/>
    <xf numFmtId="181" fontId="73" fillId="0" borderId="0" applyFill="0" applyBorder="0" applyAlignment="0" applyProtection="0"/>
    <xf numFmtId="181" fontId="73" fillId="0" borderId="0" applyFill="0" applyBorder="0" applyAlignment="0" applyProtection="0"/>
    <xf numFmtId="181" fontId="73" fillId="0" borderId="0" applyFill="0" applyBorder="0" applyAlignment="0" applyProtection="0"/>
    <xf numFmtId="181" fontId="73" fillId="0" borderId="0" applyFill="0" applyBorder="0" applyAlignment="0" applyProtection="0"/>
    <xf numFmtId="181" fontId="73" fillId="0" borderId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49" fontId="73" fillId="0" borderId="0">
      <alignment horizontal="center"/>
    </xf>
    <xf numFmtId="49" fontId="73" fillId="0" borderId="0">
      <alignment horizontal="center"/>
    </xf>
    <xf numFmtId="49" fontId="73" fillId="0" borderId="0">
      <alignment horizontal="center"/>
    </xf>
    <xf numFmtId="49" fontId="73" fillId="0" borderId="0">
      <alignment horizontal="center"/>
    </xf>
    <xf numFmtId="49" fontId="73" fillId="0" borderId="0">
      <alignment horizontal="center"/>
    </xf>
    <xf numFmtId="49" fontId="73" fillId="0" borderId="0">
      <alignment horizontal="center"/>
    </xf>
    <xf numFmtId="49" fontId="73" fillId="0" borderId="0">
      <alignment horizontal="center"/>
    </xf>
    <xf numFmtId="49" fontId="73" fillId="0" borderId="0">
      <alignment horizontal="center"/>
    </xf>
    <xf numFmtId="49" fontId="73" fillId="0" borderId="0">
      <alignment horizontal="center"/>
    </xf>
    <xf numFmtId="49" fontId="73" fillId="0" borderId="0">
      <alignment horizontal="center"/>
    </xf>
    <xf numFmtId="204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06" fontId="141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20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208" fontId="26" fillId="0" borderId="0" applyFont="0" applyFill="0" applyBorder="0" applyAlignment="0" applyProtection="0"/>
    <xf numFmtId="209" fontId="141" fillId="0" borderId="0" applyFont="0" applyFill="0" applyBorder="0" applyAlignment="0" applyProtection="0"/>
    <xf numFmtId="43" fontId="22" fillId="0" borderId="0" applyFont="0" applyFill="0" applyBorder="0" applyAlignment="0" applyProtection="0"/>
    <xf numFmtId="205" fontId="15" fillId="0" borderId="0" applyFont="0" applyFill="0" applyBorder="0" applyAlignment="0" applyProtection="0"/>
    <xf numFmtId="205" fontId="15" fillId="0" borderId="0" applyFont="0" applyFill="0" applyBorder="0" applyAlignment="0" applyProtection="0"/>
    <xf numFmtId="205" fontId="15" fillId="0" borderId="0" applyFont="0" applyFill="0" applyBorder="0" applyAlignment="0" applyProtection="0"/>
    <xf numFmtId="20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208" fontId="22" fillId="0" borderId="0" applyFont="0" applyFill="0" applyBorder="0" applyAlignment="0" applyProtection="0"/>
    <xf numFmtId="208" fontId="1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210" fontId="22" fillId="0" borderId="0" applyFont="0" applyFill="0" applyBorder="0" applyAlignment="0" applyProtection="0"/>
    <xf numFmtId="4" fontId="127" fillId="7" borderId="0" applyBorder="0">
      <alignment horizontal="right"/>
    </xf>
    <xf numFmtId="4" fontId="127" fillId="7" borderId="0" applyBorder="0">
      <alignment horizontal="right"/>
    </xf>
    <xf numFmtId="4" fontId="127" fillId="7" borderId="0" applyFont="0" applyBorder="0">
      <alignment horizontal="right"/>
    </xf>
    <xf numFmtId="4" fontId="127" fillId="7" borderId="0" applyBorder="0">
      <alignment horizontal="right"/>
    </xf>
    <xf numFmtId="4" fontId="127" fillId="79" borderId="20" applyBorder="0">
      <alignment horizontal="right"/>
    </xf>
    <xf numFmtId="4" fontId="127" fillId="7" borderId="20" applyBorder="0">
      <alignment horizontal="right"/>
    </xf>
    <xf numFmtId="4" fontId="127" fillId="7" borderId="7" applyFont="0" applyBorder="0">
      <alignment horizontal="right"/>
    </xf>
    <xf numFmtId="0" fontId="52" fillId="12" borderId="0" applyNumberFormat="0" applyBorder="0" applyAlignment="0" applyProtection="0"/>
    <xf numFmtId="0" fontId="52" fillId="18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211" fontId="29" fillId="0" borderId="26">
      <alignment vertical="top" wrapText="1"/>
    </xf>
    <xf numFmtId="212" fontId="22" fillId="0" borderId="7" applyFont="0" applyFill="0" applyBorder="0" applyProtection="0">
      <alignment horizontal="center" vertical="center"/>
    </xf>
    <xf numFmtId="3" fontId="22" fillId="0" borderId="0" applyFont="0" applyBorder="0">
      <alignment horizontal="center"/>
    </xf>
    <xf numFmtId="213" fontId="23" fillId="0" borderId="0">
      <protection locked="0"/>
    </xf>
    <xf numFmtId="49" fontId="116" fillId="0" borderId="7">
      <alignment horizontal="center" vertical="center" wrapText="1"/>
    </xf>
    <xf numFmtId="0" fontId="29" fillId="0" borderId="7" applyBorder="0">
      <alignment horizontal="center" vertical="center" wrapText="1"/>
    </xf>
    <xf numFmtId="49" fontId="116" fillId="0" borderId="7">
      <alignment horizontal="center" vertical="center" wrapText="1"/>
    </xf>
    <xf numFmtId="49" fontId="97" fillId="0" borderId="7" applyNumberFormat="0" applyFill="0" applyAlignment="0" applyProtection="0"/>
    <xf numFmtId="202" fontId="22" fillId="0" borderId="0"/>
    <xf numFmtId="0" fontId="108" fillId="0" borderId="53" applyNumberFormat="0" applyFill="0" applyAlignment="0" applyProtection="0"/>
    <xf numFmtId="0" fontId="67" fillId="21" borderId="37" applyNumberFormat="0" applyAlignment="0" applyProtection="0"/>
    <xf numFmtId="0" fontId="108" fillId="0" borderId="53" applyNumberFormat="0" applyFill="0" applyAlignment="0" applyProtection="0"/>
    <xf numFmtId="0" fontId="30" fillId="17" borderId="0" applyNumberFormat="0" applyBorder="0" applyAlignment="0" applyProtection="0"/>
    <xf numFmtId="0" fontId="27" fillId="67" borderId="0" applyNumberFormat="0" applyBorder="0" applyAlignment="0" applyProtection="0"/>
    <xf numFmtId="0" fontId="30" fillId="17" borderId="0" applyNumberFormat="0" applyBorder="0" applyAlignment="0" applyProtection="0"/>
    <xf numFmtId="0" fontId="10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5" fillId="76" borderId="46" applyNumberFormat="0" applyAlignment="0" applyProtection="0"/>
    <xf numFmtId="0" fontId="57" fillId="0" borderId="40" applyNumberFormat="0" applyFill="0" applyAlignment="0" applyProtection="0"/>
    <xf numFmtId="0" fontId="15" fillId="76" borderId="46" applyNumberFormat="0" applyAlignment="0" applyProtection="0"/>
    <xf numFmtId="0" fontId="27" fillId="28" borderId="0" applyNumberFormat="0" applyBorder="0" applyAlignment="0" applyProtection="0"/>
    <xf numFmtId="0" fontId="69" fillId="0" borderId="43" applyNumberFormat="0" applyFill="0" applyAlignment="0" applyProtection="0"/>
    <xf numFmtId="0" fontId="34" fillId="74" borderId="38" applyNumberFormat="0" applyAlignment="0" applyProtection="0"/>
    <xf numFmtId="0" fontId="111" fillId="0" borderId="0" applyNumberFormat="0" applyFill="0" applyBorder="0" applyAlignment="0" applyProtection="0"/>
    <xf numFmtId="0" fontId="15" fillId="0" borderId="0"/>
  </cellStyleXfs>
  <cellXfs count="211">
    <xf numFmtId="0" fontId="0" fillId="0" borderId="0" xfId="0"/>
    <xf numFmtId="0" fontId="2" fillId="0" borderId="0" xfId="0" applyFont="1"/>
    <xf numFmtId="0" fontId="4" fillId="0" borderId="0" xfId="1" applyFont="1" applyFill="1" applyAlignment="1">
      <alignment horizontal="right"/>
    </xf>
    <xf numFmtId="0" fontId="6" fillId="0" borderId="0" xfId="2" applyFont="1" applyFill="1" applyAlignment="1">
      <alignment horizontal="right"/>
    </xf>
    <xf numFmtId="0" fontId="0" fillId="2" borderId="0" xfId="0" applyFill="1"/>
    <xf numFmtId="0" fontId="2" fillId="0" borderId="0" xfId="2" applyFont="1" applyFill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2" borderId="0" xfId="0" applyFont="1" applyFill="1"/>
    <xf numFmtId="0" fontId="9" fillId="0" borderId="0" xfId="0" applyFont="1"/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3" fontId="8" fillId="0" borderId="1" xfId="0" applyNumberFormat="1" applyFont="1" applyFill="1" applyBorder="1" applyAlignment="1">
      <alignment horizontal="center" vertical="center"/>
    </xf>
    <xf numFmtId="43" fontId="8" fillId="0" borderId="13" xfId="0" applyNumberFormat="1" applyFont="1" applyFill="1" applyBorder="1" applyAlignment="1">
      <alignment horizontal="center" vertical="center"/>
    </xf>
    <xf numFmtId="43" fontId="8" fillId="0" borderId="14" xfId="0" applyNumberFormat="1" applyFont="1" applyFill="1" applyBorder="1" applyAlignment="1">
      <alignment horizontal="center" vertical="center"/>
    </xf>
    <xf numFmtId="43" fontId="8" fillId="0" borderId="15" xfId="0" applyNumberFormat="1" applyFont="1" applyFill="1" applyBorder="1" applyAlignment="1">
      <alignment horizontal="center" vertical="center"/>
    </xf>
    <xf numFmtId="43" fontId="8" fillId="0" borderId="16" xfId="0" applyNumberFormat="1" applyFont="1" applyFill="1" applyBorder="1" applyAlignment="1">
      <alignment horizontal="center" vertical="center"/>
    </xf>
    <xf numFmtId="43" fontId="8" fillId="0" borderId="0" xfId="0" applyNumberFormat="1" applyFont="1" applyFill="1" applyBorder="1" applyAlignment="1">
      <alignment horizontal="center" vertical="center"/>
    </xf>
    <xf numFmtId="43" fontId="9" fillId="0" borderId="0" xfId="0" applyNumberFormat="1" applyFont="1" applyFill="1"/>
    <xf numFmtId="43" fontId="8" fillId="0" borderId="7" xfId="0" applyNumberFormat="1" applyFont="1" applyFill="1" applyBorder="1" applyAlignment="1">
      <alignment horizontal="center" vertical="center" wrapText="1"/>
    </xf>
    <xf numFmtId="43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43" fontId="8" fillId="0" borderId="7" xfId="0" applyNumberFormat="1" applyFont="1" applyFill="1" applyBorder="1" applyAlignment="1">
      <alignment horizontal="center" vertical="center"/>
    </xf>
    <xf numFmtId="43" fontId="8" fillId="0" borderId="8" xfId="0" applyNumberFormat="1" applyFont="1" applyFill="1" applyBorder="1" applyAlignment="1">
      <alignment horizontal="center" vertical="center"/>
    </xf>
    <xf numFmtId="43" fontId="8" fillId="0" borderId="7" xfId="0" applyNumberFormat="1" applyFont="1" applyBorder="1" applyAlignment="1">
      <alignment horizontal="center" vertical="center" wrapText="1"/>
    </xf>
    <xf numFmtId="43" fontId="8" fillId="0" borderId="17" xfId="0" applyNumberFormat="1" applyFont="1" applyBorder="1" applyAlignment="1">
      <alignment horizontal="center" vertical="center" wrapText="1"/>
    </xf>
    <xf numFmtId="43" fontId="8" fillId="0" borderId="18" xfId="0" applyNumberFormat="1" applyFont="1" applyBorder="1" applyAlignment="1">
      <alignment horizontal="center" vertical="center" wrapText="1"/>
    </xf>
    <xf numFmtId="43" fontId="8" fillId="0" borderId="7" xfId="0" applyNumberFormat="1" applyFont="1" applyBorder="1" applyAlignment="1">
      <alignment horizontal="center" vertical="center"/>
    </xf>
    <xf numFmtId="43" fontId="8" fillId="0" borderId="8" xfId="0" applyNumberFormat="1" applyFont="1" applyBorder="1" applyAlignment="1">
      <alignment horizontal="center" vertical="center"/>
    </xf>
    <xf numFmtId="43" fontId="9" fillId="2" borderId="0" xfId="0" applyNumberFormat="1" applyFont="1" applyFill="1"/>
    <xf numFmtId="43" fontId="9" fillId="0" borderId="0" xfId="0" applyNumberFormat="1" applyFont="1"/>
    <xf numFmtId="49" fontId="8" fillId="0" borderId="7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4" borderId="18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43" fontId="8" fillId="4" borderId="7" xfId="0" applyNumberFormat="1" applyFont="1" applyFill="1" applyBorder="1" applyAlignment="1">
      <alignment horizontal="center" vertical="center"/>
    </xf>
    <xf numFmtId="4" fontId="8" fillId="4" borderId="7" xfId="0" applyNumberFormat="1" applyFont="1" applyFill="1" applyBorder="1" applyAlignment="1">
      <alignment horizontal="center" vertical="center"/>
    </xf>
    <xf numFmtId="43" fontId="8" fillId="4" borderId="8" xfId="0" applyNumberFormat="1" applyFont="1" applyFill="1" applyBorder="1" applyAlignment="1">
      <alignment horizontal="center" vertical="center"/>
    </xf>
    <xf numFmtId="0" fontId="9" fillId="2" borderId="0" xfId="0" applyFont="1" applyFill="1" applyBorder="1"/>
    <xf numFmtId="1" fontId="6" fillId="0" borderId="7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43" fontId="6" fillId="0" borderId="7" xfId="0" applyNumberFormat="1" applyFont="1" applyFill="1" applyBorder="1" applyAlignment="1">
      <alignment horizontal="center" vertical="center"/>
    </xf>
    <xf numFmtId="4" fontId="8" fillId="0" borderId="7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8" fillId="2" borderId="7" xfId="0" applyFont="1" applyFill="1" applyBorder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/>
    <xf numFmtId="49" fontId="8" fillId="4" borderId="7" xfId="0" applyNumberFormat="1" applyFont="1" applyFill="1" applyBorder="1" applyAlignment="1">
      <alignment horizontal="center" vertical="center" wrapText="1"/>
    </xf>
    <xf numFmtId="49" fontId="8" fillId="4" borderId="17" xfId="0" applyNumberFormat="1" applyFont="1" applyFill="1" applyBorder="1" applyAlignment="1">
      <alignment horizontal="center" vertical="center" wrapText="1"/>
    </xf>
    <xf numFmtId="0" fontId="9" fillId="4" borderId="0" xfId="0" applyFont="1" applyFill="1"/>
    <xf numFmtId="0" fontId="9" fillId="4" borderId="0" xfId="0" applyFont="1" applyFill="1" applyBorder="1"/>
    <xf numFmtId="0" fontId="2" fillId="0" borderId="0" xfId="0" applyFont="1" applyFill="1"/>
    <xf numFmtId="0" fontId="2" fillId="0" borderId="7" xfId="0" applyFont="1" applyFill="1" applyBorder="1"/>
    <xf numFmtId="0" fontId="0" fillId="0" borderId="0" xfId="0" applyFill="1"/>
    <xf numFmtId="49" fontId="8" fillId="0" borderId="18" xfId="0" applyNumberFormat="1" applyFont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 vertical="center"/>
    </xf>
    <xf numFmtId="1" fontId="6" fillId="2" borderId="17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43" fontId="8" fillId="2" borderId="7" xfId="0" applyNumberFormat="1" applyFont="1" applyFill="1" applyBorder="1" applyAlignment="1">
      <alignment horizontal="center" vertical="center"/>
    </xf>
    <xf numFmtId="4" fontId="8" fillId="2" borderId="7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3" fontId="6" fillId="0" borderId="7" xfId="0" applyNumberFormat="1" applyFont="1" applyBorder="1" applyAlignment="1">
      <alignment horizontal="center" vertical="center"/>
    </xf>
    <xf numFmtId="43" fontId="6" fillId="2" borderId="7" xfId="0" applyNumberFormat="1" applyFont="1" applyFill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43" fontId="6" fillId="2" borderId="17" xfId="0" applyNumberFormat="1" applyFont="1" applyFill="1" applyBorder="1" applyAlignment="1">
      <alignment horizontal="center" vertical="center"/>
    </xf>
    <xf numFmtId="43" fontId="6" fillId="2" borderId="19" xfId="0" applyNumberFormat="1" applyFont="1" applyFill="1" applyBorder="1" applyAlignment="1">
      <alignment horizontal="center" vertical="center"/>
    </xf>
    <xf numFmtId="43" fontId="8" fillId="2" borderId="11" xfId="0" applyNumberFormat="1" applyFont="1" applyFill="1" applyBorder="1" applyAlignment="1">
      <alignment horizontal="left" vertical="center" wrapText="1"/>
    </xf>
    <xf numFmtId="43" fontId="6" fillId="2" borderId="11" xfId="0" applyNumberFormat="1" applyFont="1" applyFill="1" applyBorder="1" applyAlignment="1">
      <alignment horizontal="center" vertical="center"/>
    </xf>
    <xf numFmtId="43" fontId="8" fillId="2" borderId="11" xfId="0" applyNumberFormat="1" applyFont="1" applyFill="1" applyBorder="1" applyAlignment="1">
      <alignment horizontal="center" vertical="center"/>
    </xf>
    <xf numFmtId="43" fontId="6" fillId="0" borderId="11" xfId="0" applyNumberFormat="1" applyFont="1" applyBorder="1" applyAlignment="1">
      <alignment horizontal="center" vertical="center"/>
    </xf>
    <xf numFmtId="43" fontId="8" fillId="2" borderId="12" xfId="0" applyNumberFormat="1" applyFont="1" applyFill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4" fontId="6" fillId="0" borderId="7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0" xfId="3" applyFont="1" applyFill="1"/>
    <xf numFmtId="0" fontId="2" fillId="0" borderId="0" xfId="3" applyFont="1" applyFill="1" applyAlignment="1">
      <alignment horizontal="left" wrapText="1"/>
    </xf>
    <xf numFmtId="0" fontId="1" fillId="0" borderId="0" xfId="4"/>
    <xf numFmtId="0" fontId="6" fillId="0" borderId="0" xfId="5" applyFont="1" applyAlignment="1">
      <alignment horizontal="center"/>
    </xf>
    <xf numFmtId="0" fontId="6" fillId="0" borderId="0" xfId="5" applyFont="1" applyFill="1" applyAlignment="1">
      <alignment horizontal="right"/>
    </xf>
    <xf numFmtId="0" fontId="1" fillId="0" borderId="0" xfId="4" applyFill="1"/>
    <xf numFmtId="0" fontId="6" fillId="0" borderId="0" xfId="1" applyFont="1" applyFill="1" applyAlignment="1">
      <alignment horizontal="right"/>
    </xf>
    <xf numFmtId="0" fontId="4" fillId="0" borderId="0" xfId="2" applyFont="1" applyFill="1" applyAlignment="1">
      <alignment horizontal="right"/>
    </xf>
    <xf numFmtId="0" fontId="12" fillId="0" borderId="0" xfId="4" applyFont="1" applyAlignment="1">
      <alignment horizontal="center" wrapText="1"/>
    </xf>
    <xf numFmtId="0" fontId="12" fillId="0" borderId="0" xfId="4" applyFont="1" applyAlignment="1">
      <alignment horizontal="center" wrapText="1"/>
    </xf>
    <xf numFmtId="0" fontId="5" fillId="0" borderId="0" xfId="2" applyFont="1" applyFill="1" applyBorder="1" applyAlignment="1">
      <alignment horizontal="right"/>
    </xf>
    <xf numFmtId="0" fontId="8" fillId="0" borderId="20" xfId="6" applyFont="1" applyFill="1" applyBorder="1" applyAlignment="1">
      <alignment horizontal="center" vertical="center" wrapText="1"/>
    </xf>
    <xf numFmtId="0" fontId="8" fillId="0" borderId="3" xfId="6" applyNumberFormat="1" applyFont="1" applyFill="1" applyBorder="1" applyAlignment="1">
      <alignment horizontal="center" vertical="center" wrapText="1"/>
    </xf>
    <xf numFmtId="0" fontId="8" fillId="0" borderId="21" xfId="6" applyNumberFormat="1" applyFont="1" applyFill="1" applyBorder="1" applyAlignment="1">
      <alignment horizontal="center" vertical="center" wrapText="1"/>
    </xf>
    <xf numFmtId="0" fontId="8" fillId="0" borderId="22" xfId="6" applyNumberFormat="1" applyFont="1" applyFill="1" applyBorder="1" applyAlignment="1">
      <alignment horizontal="center" vertical="center" wrapText="1"/>
    </xf>
    <xf numFmtId="0" fontId="8" fillId="0" borderId="23" xfId="6" applyNumberFormat="1" applyFont="1" applyFill="1" applyBorder="1" applyAlignment="1">
      <alignment horizontal="center" vertical="center" wrapText="1"/>
    </xf>
    <xf numFmtId="0" fontId="8" fillId="0" borderId="24" xfId="6" applyNumberFormat="1" applyFont="1" applyFill="1" applyBorder="1" applyAlignment="1">
      <alignment horizontal="center" vertical="center" wrapText="1"/>
    </xf>
    <xf numFmtId="0" fontId="8" fillId="0" borderId="25" xfId="6" applyNumberFormat="1" applyFont="1" applyFill="1" applyBorder="1" applyAlignment="1">
      <alignment horizontal="center" vertical="center" wrapText="1"/>
    </xf>
    <xf numFmtId="0" fontId="8" fillId="0" borderId="0" xfId="6" applyFont="1" applyAlignment="1">
      <alignment horizontal="center" vertical="center" wrapText="1"/>
    </xf>
    <xf numFmtId="0" fontId="8" fillId="0" borderId="0" xfId="6" applyFont="1" applyFill="1" applyAlignment="1">
      <alignment horizontal="center" vertical="center" wrapText="1"/>
    </xf>
    <xf numFmtId="0" fontId="8" fillId="0" borderId="18" xfId="6" applyFont="1" applyFill="1" applyBorder="1" applyAlignment="1">
      <alignment horizontal="center" vertical="center" wrapText="1"/>
    </xf>
    <xf numFmtId="0" fontId="8" fillId="0" borderId="7" xfId="6" applyNumberFormat="1" applyFont="1" applyFill="1" applyBorder="1" applyAlignment="1">
      <alignment horizontal="center" vertical="center" wrapText="1"/>
    </xf>
    <xf numFmtId="0" fontId="8" fillId="0" borderId="26" xfId="6" applyNumberFormat="1" applyFont="1" applyFill="1" applyBorder="1" applyAlignment="1">
      <alignment horizontal="center" vertical="center" wrapText="1"/>
    </xf>
    <xf numFmtId="0" fontId="8" fillId="0" borderId="17" xfId="6" applyNumberFormat="1" applyFont="1" applyFill="1" applyBorder="1" applyAlignment="1">
      <alignment horizontal="center" vertical="center" wrapText="1"/>
    </xf>
    <xf numFmtId="0" fontId="8" fillId="0" borderId="18" xfId="6" applyNumberFormat="1" applyFont="1" applyFill="1" applyBorder="1" applyAlignment="1">
      <alignment horizontal="center" vertical="center" wrapText="1"/>
    </xf>
    <xf numFmtId="0" fontId="8" fillId="0" borderId="8" xfId="6" applyNumberFormat="1" applyFont="1" applyFill="1" applyBorder="1" applyAlignment="1">
      <alignment horizontal="center" vertical="center" wrapText="1"/>
    </xf>
    <xf numFmtId="0" fontId="8" fillId="0" borderId="27" xfId="6" applyNumberFormat="1" applyFont="1" applyFill="1" applyBorder="1" applyAlignment="1">
      <alignment horizontal="center" vertical="center" wrapText="1"/>
    </xf>
    <xf numFmtId="0" fontId="8" fillId="0" borderId="28" xfId="6" applyNumberFormat="1" applyFont="1" applyFill="1" applyBorder="1" applyAlignment="1">
      <alignment horizontal="center" vertical="center" wrapText="1"/>
    </xf>
    <xf numFmtId="0" fontId="8" fillId="0" borderId="29" xfId="6" applyNumberFormat="1" applyFont="1" applyFill="1" applyBorder="1" applyAlignment="1">
      <alignment horizontal="center" vertical="center" wrapText="1"/>
    </xf>
    <xf numFmtId="0" fontId="8" fillId="0" borderId="19" xfId="6" applyFont="1" applyFill="1" applyBorder="1" applyAlignment="1">
      <alignment horizontal="center" vertical="center" wrapText="1"/>
    </xf>
    <xf numFmtId="0" fontId="8" fillId="0" borderId="11" xfId="6" applyNumberFormat="1" applyFont="1" applyFill="1" applyBorder="1" applyAlignment="1">
      <alignment horizontal="center" vertical="center" wrapText="1"/>
    </xf>
    <xf numFmtId="0" fontId="8" fillId="0" borderId="11" xfId="6" applyNumberFormat="1" applyFont="1" applyFill="1" applyBorder="1" applyAlignment="1">
      <alignment horizontal="center" vertical="center" wrapText="1"/>
    </xf>
    <xf numFmtId="0" fontId="8" fillId="0" borderId="30" xfId="6" applyNumberFormat="1" applyFont="1" applyFill="1" applyBorder="1" applyAlignment="1">
      <alignment horizontal="center" vertical="center" wrapText="1"/>
    </xf>
    <xf numFmtId="0" fontId="8" fillId="0" borderId="31" xfId="6" applyNumberFormat="1" applyFont="1" applyFill="1" applyBorder="1" applyAlignment="1">
      <alignment horizontal="center" vertical="center" wrapText="1"/>
    </xf>
    <xf numFmtId="0" fontId="8" fillId="0" borderId="19" xfId="6" applyNumberFormat="1" applyFont="1" applyFill="1" applyBorder="1" applyAlignment="1">
      <alignment horizontal="center" vertical="center" wrapText="1"/>
    </xf>
    <xf numFmtId="0" fontId="8" fillId="0" borderId="12" xfId="6" applyNumberFormat="1" applyFont="1" applyFill="1" applyBorder="1" applyAlignment="1">
      <alignment horizontal="center" vertical="center" wrapText="1"/>
    </xf>
    <xf numFmtId="0" fontId="8" fillId="0" borderId="32" xfId="6" applyNumberFormat="1" applyFont="1" applyFill="1" applyBorder="1" applyAlignment="1">
      <alignment horizontal="center" vertical="center" wrapText="1"/>
    </xf>
    <xf numFmtId="0" fontId="8" fillId="0" borderId="33" xfId="6" applyNumberFormat="1" applyFont="1" applyFill="1" applyBorder="1" applyAlignment="1">
      <alignment horizontal="center" vertical="center" wrapText="1"/>
    </xf>
    <xf numFmtId="0" fontId="6" fillId="0" borderId="14" xfId="6" applyFont="1" applyFill="1" applyBorder="1" applyAlignment="1">
      <alignment horizontal="center" vertical="center" wrapText="1"/>
    </xf>
    <xf numFmtId="43" fontId="8" fillId="0" borderId="15" xfId="6" applyNumberFormat="1" applyFont="1" applyFill="1" applyBorder="1" applyAlignment="1">
      <alignment horizontal="center" vertical="center" wrapText="1"/>
    </xf>
    <xf numFmtId="43" fontId="8" fillId="0" borderId="15" xfId="4" applyNumberFormat="1" applyFont="1" applyBorder="1" applyAlignment="1">
      <alignment horizontal="center" vertical="center"/>
    </xf>
    <xf numFmtId="43" fontId="8" fillId="0" borderId="13" xfId="4" applyNumberFormat="1" applyFont="1" applyBorder="1" applyAlignment="1">
      <alignment horizontal="center" vertical="center"/>
    </xf>
    <xf numFmtId="43" fontId="8" fillId="0" borderId="20" xfId="4" applyNumberFormat="1" applyFont="1" applyBorder="1" applyAlignment="1">
      <alignment horizontal="center" vertical="center"/>
    </xf>
    <xf numFmtId="43" fontId="8" fillId="0" borderId="3" xfId="4" applyNumberFormat="1" applyFont="1" applyBorder="1" applyAlignment="1">
      <alignment horizontal="center" vertical="center"/>
    </xf>
    <xf numFmtId="43" fontId="8" fillId="0" borderId="4" xfId="4" applyNumberFormat="1" applyFont="1" applyBorder="1" applyAlignment="1">
      <alignment horizontal="center" vertical="center"/>
    </xf>
    <xf numFmtId="43" fontId="6" fillId="0" borderId="0" xfId="6" applyNumberFormat="1" applyFont="1" applyFill="1" applyAlignment="1">
      <alignment horizontal="center" vertical="center" wrapText="1"/>
    </xf>
    <xf numFmtId="0" fontId="6" fillId="0" borderId="0" xfId="6" applyFont="1" applyFill="1" applyAlignment="1">
      <alignment horizontal="center" vertical="center" wrapText="1"/>
    </xf>
    <xf numFmtId="2" fontId="8" fillId="0" borderId="18" xfId="4" applyNumberFormat="1" applyFont="1" applyFill="1" applyBorder="1" applyAlignment="1">
      <alignment horizontal="center" vertical="center" wrapText="1"/>
    </xf>
    <xf numFmtId="2" fontId="8" fillId="0" borderId="28" xfId="4" applyNumberFormat="1" applyFont="1" applyFill="1" applyBorder="1" applyAlignment="1">
      <alignment horizontal="center" vertical="center" wrapText="1"/>
    </xf>
    <xf numFmtId="43" fontId="8" fillId="0" borderId="14" xfId="4" applyNumberFormat="1" applyFont="1" applyBorder="1" applyAlignment="1">
      <alignment horizontal="center" vertical="center"/>
    </xf>
    <xf numFmtId="43" fontId="8" fillId="0" borderId="16" xfId="4" applyNumberFormat="1" applyFont="1" applyBorder="1" applyAlignment="1">
      <alignment horizontal="center" vertical="center"/>
    </xf>
    <xf numFmtId="0" fontId="9" fillId="0" borderId="0" xfId="4" applyFont="1" applyFill="1"/>
    <xf numFmtId="0" fontId="9" fillId="0" borderId="0" xfId="4" applyFont="1"/>
    <xf numFmtId="43" fontId="8" fillId="0" borderId="7" xfId="4" applyNumberFormat="1" applyFont="1" applyBorder="1" applyAlignment="1">
      <alignment horizontal="center" vertical="center"/>
    </xf>
    <xf numFmtId="43" fontId="8" fillId="0" borderId="17" xfId="4" applyNumberFormat="1" applyFont="1" applyBorder="1" applyAlignment="1">
      <alignment horizontal="center" vertical="center"/>
    </xf>
    <xf numFmtId="43" fontId="8" fillId="0" borderId="18" xfId="4" applyNumberFormat="1" applyFont="1" applyBorder="1" applyAlignment="1">
      <alignment horizontal="center" vertical="center"/>
    </xf>
    <xf numFmtId="43" fontId="8" fillId="0" borderId="8" xfId="4" applyNumberFormat="1" applyFont="1" applyBorder="1" applyAlignment="1">
      <alignment horizontal="center" vertical="center"/>
    </xf>
    <xf numFmtId="2" fontId="8" fillId="4" borderId="18" xfId="4" applyNumberFormat="1" applyFont="1" applyFill="1" applyBorder="1" applyAlignment="1">
      <alignment horizontal="center" vertical="center" wrapText="1"/>
    </xf>
    <xf numFmtId="2" fontId="8" fillId="4" borderId="7" xfId="4" applyNumberFormat="1" applyFont="1" applyFill="1" applyBorder="1" applyAlignment="1">
      <alignment horizontal="center" vertical="center" wrapText="1"/>
    </xf>
    <xf numFmtId="49" fontId="8" fillId="4" borderId="7" xfId="4" applyNumberFormat="1" applyFont="1" applyFill="1" applyBorder="1" applyAlignment="1">
      <alignment horizontal="center" vertical="center" wrapText="1"/>
    </xf>
    <xf numFmtId="0" fontId="8" fillId="4" borderId="7" xfId="4" applyFont="1" applyFill="1" applyBorder="1" applyAlignment="1">
      <alignment horizontal="center" vertical="center" wrapText="1"/>
    </xf>
    <xf numFmtId="43" fontId="8" fillId="4" borderId="7" xfId="4" applyNumberFormat="1" applyFont="1" applyFill="1" applyBorder="1" applyAlignment="1">
      <alignment horizontal="center" vertical="center"/>
    </xf>
    <xf numFmtId="43" fontId="8" fillId="4" borderId="17" xfId="4" applyNumberFormat="1" applyFont="1" applyFill="1" applyBorder="1" applyAlignment="1">
      <alignment horizontal="center" vertical="center" wrapText="1"/>
    </xf>
    <xf numFmtId="43" fontId="8" fillId="4" borderId="18" xfId="4" applyNumberFormat="1" applyFont="1" applyFill="1" applyBorder="1" applyAlignment="1">
      <alignment horizontal="center" vertical="center"/>
    </xf>
    <xf numFmtId="43" fontId="8" fillId="4" borderId="8" xfId="4" applyNumberFormat="1" applyFont="1" applyFill="1" applyBorder="1" applyAlignment="1">
      <alignment horizontal="center" vertical="center"/>
    </xf>
    <xf numFmtId="0" fontId="9" fillId="5" borderId="0" xfId="4" applyFont="1" applyFill="1"/>
    <xf numFmtId="1" fontId="6" fillId="0" borderId="18" xfId="5" applyNumberFormat="1" applyFont="1" applyFill="1" applyBorder="1" applyAlignment="1">
      <alignment horizontal="center" vertical="center"/>
    </xf>
    <xf numFmtId="2" fontId="6" fillId="0" borderId="7" xfId="7" applyNumberFormat="1" applyFont="1" applyFill="1" applyBorder="1" applyAlignment="1">
      <alignment vertical="center" wrapText="1"/>
    </xf>
    <xf numFmtId="43" fontId="6" fillId="0" borderId="7" xfId="5" applyNumberFormat="1" applyFont="1" applyFill="1" applyBorder="1" applyAlignment="1">
      <alignment horizontal="center" vertical="center"/>
    </xf>
    <xf numFmtId="1" fontId="6" fillId="0" borderId="7" xfId="5" applyNumberFormat="1" applyFont="1" applyFill="1" applyBorder="1" applyAlignment="1">
      <alignment horizontal="center" vertical="center"/>
    </xf>
    <xf numFmtId="43" fontId="6" fillId="0" borderId="17" xfId="5" applyNumberFormat="1" applyFont="1" applyFill="1" applyBorder="1" applyAlignment="1">
      <alignment horizontal="center" vertical="center"/>
    </xf>
    <xf numFmtId="43" fontId="6" fillId="0" borderId="18" xfId="5" applyNumberFormat="1" applyFont="1" applyFill="1" applyBorder="1" applyAlignment="1">
      <alignment horizontal="center" vertical="center"/>
    </xf>
    <xf numFmtId="43" fontId="6" fillId="0" borderId="8" xfId="5" applyNumberFormat="1" applyFont="1" applyFill="1" applyBorder="1" applyAlignment="1">
      <alignment horizontal="center" vertical="center"/>
    </xf>
    <xf numFmtId="0" fontId="9" fillId="0" borderId="0" xfId="5" applyFont="1" applyFill="1"/>
    <xf numFmtId="2" fontId="8" fillId="0" borderId="7" xfId="4" applyNumberFormat="1" applyFont="1" applyFill="1" applyBorder="1" applyAlignment="1">
      <alignment horizontal="center" vertical="center" wrapText="1"/>
    </xf>
    <xf numFmtId="43" fontId="8" fillId="0" borderId="7" xfId="4" applyNumberFormat="1" applyFont="1" applyFill="1" applyBorder="1" applyAlignment="1">
      <alignment horizontal="left" vertical="center" wrapText="1"/>
    </xf>
    <xf numFmtId="43" fontId="8" fillId="0" borderId="17" xfId="4" applyNumberFormat="1" applyFont="1" applyFill="1" applyBorder="1" applyAlignment="1">
      <alignment horizontal="left" vertical="center" wrapText="1"/>
    </xf>
    <xf numFmtId="43" fontId="8" fillId="0" borderId="18" xfId="4" applyNumberFormat="1" applyFont="1" applyFill="1" applyBorder="1" applyAlignment="1">
      <alignment horizontal="left" vertical="center" wrapText="1"/>
    </xf>
    <xf numFmtId="43" fontId="8" fillId="0" borderId="8" xfId="4" applyNumberFormat="1" applyFont="1" applyFill="1" applyBorder="1" applyAlignment="1">
      <alignment horizontal="left" vertical="center" wrapText="1"/>
    </xf>
    <xf numFmtId="43" fontId="8" fillId="0" borderId="18" xfId="4" applyNumberFormat="1" applyFont="1" applyFill="1" applyBorder="1" applyAlignment="1">
      <alignment horizontal="center" vertical="center"/>
    </xf>
    <xf numFmtId="43" fontId="8" fillId="0" borderId="7" xfId="4" applyNumberFormat="1" applyFont="1" applyFill="1" applyBorder="1" applyAlignment="1">
      <alignment horizontal="center" vertical="center"/>
    </xf>
    <xf numFmtId="43" fontId="8" fillId="0" borderId="8" xfId="4" applyNumberFormat="1" applyFont="1" applyFill="1" applyBorder="1" applyAlignment="1">
      <alignment horizontal="center" vertical="center"/>
    </xf>
    <xf numFmtId="2" fontId="8" fillId="0" borderId="18" xfId="4" applyNumberFormat="1" applyFont="1" applyFill="1" applyBorder="1" applyAlignment="1">
      <alignment horizontal="center" vertical="center"/>
    </xf>
    <xf numFmtId="43" fontId="8" fillId="0" borderId="17" xfId="4" applyNumberFormat="1" applyFont="1" applyFill="1" applyBorder="1" applyAlignment="1">
      <alignment horizontal="center" vertical="center"/>
    </xf>
    <xf numFmtId="2" fontId="8" fillId="0" borderId="19" xfId="4" applyNumberFormat="1" applyFont="1" applyFill="1" applyBorder="1" applyAlignment="1">
      <alignment horizontal="center" vertical="center" wrapText="1"/>
    </xf>
    <xf numFmtId="2" fontId="8" fillId="0" borderId="11" xfId="4" applyNumberFormat="1" applyFont="1" applyFill="1" applyBorder="1" applyAlignment="1">
      <alignment horizontal="center" vertical="center" wrapText="1"/>
    </xf>
    <xf numFmtId="43" fontId="8" fillId="0" borderId="31" xfId="4" applyNumberFormat="1" applyFont="1" applyFill="1" applyBorder="1" applyAlignment="1">
      <alignment horizontal="center" vertical="center"/>
    </xf>
    <xf numFmtId="43" fontId="8" fillId="0" borderId="11" xfId="4" applyNumberFormat="1" applyFont="1" applyFill="1" applyBorder="1" applyAlignment="1">
      <alignment horizontal="center" vertical="center"/>
    </xf>
    <xf numFmtId="43" fontId="8" fillId="0" borderId="34" xfId="4" applyNumberFormat="1" applyFont="1" applyFill="1" applyBorder="1" applyAlignment="1">
      <alignment horizontal="center" vertical="center"/>
    </xf>
    <xf numFmtId="43" fontId="8" fillId="0" borderId="12" xfId="4" applyNumberFormat="1" applyFont="1" applyFill="1" applyBorder="1" applyAlignment="1">
      <alignment horizontal="center" vertical="center"/>
    </xf>
  </cellXfs>
  <cellStyles count="2051">
    <cellStyle name=" 1" xfId="8"/>
    <cellStyle name="_x000a_bidires=100_x000d_" xfId="9"/>
    <cellStyle name="%" xfId="10"/>
    <cellStyle name="%_Inputs" xfId="11"/>
    <cellStyle name="%_Inputs (const)" xfId="12"/>
    <cellStyle name="%_Inputs Co" xfId="13"/>
    <cellStyle name="?…?ж?Ш?и [0.00]" xfId="14"/>
    <cellStyle name="?W??_‘O’с?р??" xfId="15"/>
    <cellStyle name="_CashFlow_2007_проект_02_02_final" xfId="16"/>
    <cellStyle name="_Model_RAB Мой" xfId="17"/>
    <cellStyle name="_Model_RAB Мой 2" xfId="18"/>
    <cellStyle name="_Model_RAB Мой 2_OREP.KU.2011.MONTHLY.02(v0.1)" xfId="19"/>
    <cellStyle name="_Model_RAB Мой 2_OREP.KU.2011.MONTHLY.02(v0.4)" xfId="20"/>
    <cellStyle name="_Model_RAB Мой 2_OREP.KU.2011.MONTHLY.11(v1.4)" xfId="21"/>
    <cellStyle name="_Model_RAB Мой 2_OREP.KU.2011.MONTHLY.11(v1.4)_UPDATE.BALANCE.WARM.2012YEAR.TO.1.1" xfId="22"/>
    <cellStyle name="_Model_RAB Мой 2_OREP.KU.2011.MONTHLY.11(v1.4)_UPDATE.CALC.WARM.2012YEAR.TO.1.1" xfId="23"/>
    <cellStyle name="_Model_RAB Мой 2_UPDATE.BALANCE.WARM.2012YEAR.TO.1.1" xfId="24"/>
    <cellStyle name="_Model_RAB Мой 2_UPDATE.CALC.WARM.2012YEAR.TO.1.1" xfId="25"/>
    <cellStyle name="_Model_RAB Мой 2_UPDATE.MONITORING.OS.EE.2.02.TO.1.3.64" xfId="26"/>
    <cellStyle name="_Model_RAB Мой 2_UPDATE.OREP.KU.2011.MONTHLY.02.TO.1.2" xfId="27"/>
    <cellStyle name="_Model_RAB Мой_46EE.2011(v1.0)" xfId="28"/>
    <cellStyle name="_Model_RAB Мой_46EE.2011(v1.0)_46TE.2011(v1.0)" xfId="29"/>
    <cellStyle name="_Model_RAB Мой_46EE.2011(v1.0)_INDEX.STATION.2012(v1.0)_" xfId="30"/>
    <cellStyle name="_Model_RAB Мой_46EE.2011(v1.0)_INDEX.STATION.2012(v2.0)" xfId="31"/>
    <cellStyle name="_Model_RAB Мой_46TE.2011(v1.0)" xfId="32"/>
    <cellStyle name="_Model_RAB Мой_ARMRAZR" xfId="33"/>
    <cellStyle name="_Model_RAB Мой_BALANCE.WARM.2011YEAR.NEW.UPDATE.SCHEME" xfId="34"/>
    <cellStyle name="_Model_RAB Мой_EE.2REK.P2011.4.78(v0.3)" xfId="35"/>
    <cellStyle name="_Model_RAB Мой_INVEST.EE.PLAN.4.78(v0.1)" xfId="36"/>
    <cellStyle name="_Model_RAB Мой_INVEST.EE.PLAN.4.78(v0.3)" xfId="37"/>
    <cellStyle name="_Model_RAB Мой_INVEST.PLAN.4.78(v0.1)" xfId="38"/>
    <cellStyle name="_Model_RAB Мой_INVEST.WARM.PLAN.4.78(v0.1)" xfId="39"/>
    <cellStyle name="_Model_RAB Мой_INVEST_WARM_PLAN" xfId="40"/>
    <cellStyle name="_Model_RAB Мой_NADB.JNVLS.APTEKA.2011(v1.3.3)" xfId="41"/>
    <cellStyle name="_Model_RAB Мой_NADB.JNVLS.APTEKA.2011(v1.3.3)_46TE.2011(v1.0)" xfId="42"/>
    <cellStyle name="_Model_RAB Мой_NADB.JNVLS.APTEKA.2011(v1.3.3)_INDEX.STATION.2012(v1.0)_" xfId="43"/>
    <cellStyle name="_Model_RAB Мой_NADB.JNVLS.APTEKA.2011(v1.3.3)_INDEX.STATION.2012(v2.0)" xfId="44"/>
    <cellStyle name="_Model_RAB Мой_NADB.JNVLS.APTEKA.2011(v1.3.4)" xfId="45"/>
    <cellStyle name="_Model_RAB Мой_NADB.JNVLS.APTEKA.2011(v1.3.4)_46TE.2011(v1.0)" xfId="46"/>
    <cellStyle name="_Model_RAB Мой_NADB.JNVLS.APTEKA.2011(v1.3.4)_INDEX.STATION.2012(v1.0)_" xfId="47"/>
    <cellStyle name="_Model_RAB Мой_NADB.JNVLS.APTEKA.2011(v1.3.4)_INDEX.STATION.2012(v2.0)" xfId="48"/>
    <cellStyle name="_Model_RAB Мой_PREDEL.JKH.UTV.2011(v1.0.1)" xfId="49"/>
    <cellStyle name="_Model_RAB Мой_PREDEL.JKH.UTV.2011(v1.0.1)_46TE.2011(v1.0)" xfId="50"/>
    <cellStyle name="_Model_RAB Мой_PREDEL.JKH.UTV.2011(v1.0.1)_INDEX.STATION.2012(v1.0)_" xfId="51"/>
    <cellStyle name="_Model_RAB Мой_PREDEL.JKH.UTV.2011(v1.0.1)_INDEX.STATION.2012(v2.0)" xfId="52"/>
    <cellStyle name="_Model_RAB Мой_TEHSHEET" xfId="53"/>
    <cellStyle name="_Model_RAB Мой_TEST.TEMPLATE" xfId="54"/>
    <cellStyle name="_Model_RAB Мой_UPDATE.46EE.2011.TO.1.1" xfId="55"/>
    <cellStyle name="_Model_RAB Мой_UPDATE.46TE.2011.TO.1.1" xfId="56"/>
    <cellStyle name="_Model_RAB Мой_UPDATE.46TE.2011.TO.1.2" xfId="57"/>
    <cellStyle name="_Model_RAB Мой_UPDATE.BALANCE.WARM.2011YEAR.TO.1.1" xfId="58"/>
    <cellStyle name="_Model_RAB Мой_UPDATE.BALANCE.WARM.2011YEAR.TO.1.1_46TE.2011(v1.0)" xfId="59"/>
    <cellStyle name="_Model_RAB Мой_UPDATE.BALANCE.WARM.2011YEAR.TO.1.1_INDEX.STATION.2012(v1.0)_" xfId="60"/>
    <cellStyle name="_Model_RAB Мой_UPDATE.BALANCE.WARM.2011YEAR.TO.1.1_INDEX.STATION.2012(v2.0)" xfId="61"/>
    <cellStyle name="_Model_RAB Мой_UPDATE.BALANCE.WARM.2011YEAR.TO.1.1_OREP.KU.2011.MONTHLY.02(v1.1)" xfId="62"/>
    <cellStyle name="_Model_RAB Мой_UPDATE.BALANCE.WARM.2011YEAR.TO.1.2" xfId="63"/>
    <cellStyle name="_Model_RAB Мой_UPDATE.BALANCE.WARM.2011YEAR.TO.1.4.64" xfId="64"/>
    <cellStyle name="_Model_RAB Мой_UPDATE.BALANCE.WARM.2011YEAR.TO.1.5.64" xfId="65"/>
    <cellStyle name="_Model_RAB Мой_UPDATE.MONITORING.OS.EE.2.02.TO.1.3.64" xfId="66"/>
    <cellStyle name="_Model_RAB_MRSK_svod" xfId="67"/>
    <cellStyle name="_Model_RAB_MRSK_svod 2" xfId="68"/>
    <cellStyle name="_Model_RAB_MRSK_svod 2_OREP.KU.2011.MONTHLY.02(v0.1)" xfId="69"/>
    <cellStyle name="_Model_RAB_MRSK_svod 2_OREP.KU.2011.MONTHLY.02(v0.4)" xfId="70"/>
    <cellStyle name="_Model_RAB_MRSK_svod 2_OREP.KU.2011.MONTHLY.11(v1.4)" xfId="71"/>
    <cellStyle name="_Model_RAB_MRSK_svod 2_OREP.KU.2011.MONTHLY.11(v1.4)_UPDATE.BALANCE.WARM.2012YEAR.TO.1.1" xfId="72"/>
    <cellStyle name="_Model_RAB_MRSK_svod 2_OREP.KU.2011.MONTHLY.11(v1.4)_UPDATE.CALC.WARM.2012YEAR.TO.1.1" xfId="73"/>
    <cellStyle name="_Model_RAB_MRSK_svod 2_UPDATE.BALANCE.WARM.2012YEAR.TO.1.1" xfId="74"/>
    <cellStyle name="_Model_RAB_MRSK_svod 2_UPDATE.CALC.WARM.2012YEAR.TO.1.1" xfId="75"/>
    <cellStyle name="_Model_RAB_MRSK_svod 2_UPDATE.MONITORING.OS.EE.2.02.TO.1.3.64" xfId="76"/>
    <cellStyle name="_Model_RAB_MRSK_svod 2_UPDATE.OREP.KU.2011.MONTHLY.02.TO.1.2" xfId="77"/>
    <cellStyle name="_Model_RAB_MRSK_svod_46EE.2011(v1.0)" xfId="78"/>
    <cellStyle name="_Model_RAB_MRSK_svod_46EE.2011(v1.0)_46TE.2011(v1.0)" xfId="79"/>
    <cellStyle name="_Model_RAB_MRSK_svod_46EE.2011(v1.0)_INDEX.STATION.2012(v1.0)_" xfId="80"/>
    <cellStyle name="_Model_RAB_MRSK_svod_46EE.2011(v1.0)_INDEX.STATION.2012(v2.0)" xfId="81"/>
    <cellStyle name="_Model_RAB_MRSK_svod_46TE.2011(v1.0)" xfId="82"/>
    <cellStyle name="_Model_RAB_MRSK_svod_ARMRAZR" xfId="83"/>
    <cellStyle name="_Model_RAB_MRSK_svod_BALANCE.WARM.2011YEAR.NEW.UPDATE.SCHEME" xfId="84"/>
    <cellStyle name="_Model_RAB_MRSK_svod_EE.2REK.P2011.4.78(v0.3)" xfId="85"/>
    <cellStyle name="_Model_RAB_MRSK_svod_INVEST.EE.PLAN.4.78(v0.1)" xfId="86"/>
    <cellStyle name="_Model_RAB_MRSK_svod_INVEST.EE.PLAN.4.78(v0.3)" xfId="87"/>
    <cellStyle name="_Model_RAB_MRSK_svod_INVEST.PLAN.4.78(v0.1)" xfId="88"/>
    <cellStyle name="_Model_RAB_MRSK_svod_INVEST.WARM.PLAN.4.78(v0.1)" xfId="89"/>
    <cellStyle name="_Model_RAB_MRSK_svod_INVEST_WARM_PLAN" xfId="90"/>
    <cellStyle name="_Model_RAB_MRSK_svod_NADB.JNVLS.APTEKA.2011(v1.3.3)" xfId="91"/>
    <cellStyle name="_Model_RAB_MRSK_svod_NADB.JNVLS.APTEKA.2011(v1.3.3)_46TE.2011(v1.0)" xfId="92"/>
    <cellStyle name="_Model_RAB_MRSK_svod_NADB.JNVLS.APTEKA.2011(v1.3.3)_INDEX.STATION.2012(v1.0)_" xfId="93"/>
    <cellStyle name="_Model_RAB_MRSK_svod_NADB.JNVLS.APTEKA.2011(v1.3.3)_INDEX.STATION.2012(v2.0)" xfId="94"/>
    <cellStyle name="_Model_RAB_MRSK_svod_NADB.JNVLS.APTEKA.2011(v1.3.4)" xfId="95"/>
    <cellStyle name="_Model_RAB_MRSK_svod_NADB.JNVLS.APTEKA.2011(v1.3.4)_46TE.2011(v1.0)" xfId="96"/>
    <cellStyle name="_Model_RAB_MRSK_svod_NADB.JNVLS.APTEKA.2011(v1.3.4)_INDEX.STATION.2012(v1.0)_" xfId="97"/>
    <cellStyle name="_Model_RAB_MRSK_svod_NADB.JNVLS.APTEKA.2011(v1.3.4)_INDEX.STATION.2012(v2.0)" xfId="98"/>
    <cellStyle name="_Model_RAB_MRSK_svod_PREDEL.JKH.UTV.2011(v1.0.1)" xfId="99"/>
    <cellStyle name="_Model_RAB_MRSK_svod_PREDEL.JKH.UTV.2011(v1.0.1)_46TE.2011(v1.0)" xfId="100"/>
    <cellStyle name="_Model_RAB_MRSK_svod_PREDEL.JKH.UTV.2011(v1.0.1)_INDEX.STATION.2012(v1.0)_" xfId="101"/>
    <cellStyle name="_Model_RAB_MRSK_svod_PREDEL.JKH.UTV.2011(v1.0.1)_INDEX.STATION.2012(v2.0)" xfId="102"/>
    <cellStyle name="_Model_RAB_MRSK_svod_TEHSHEET" xfId="103"/>
    <cellStyle name="_Model_RAB_MRSK_svod_TEST.TEMPLATE" xfId="104"/>
    <cellStyle name="_Model_RAB_MRSK_svod_UPDATE.46EE.2011.TO.1.1" xfId="105"/>
    <cellStyle name="_Model_RAB_MRSK_svod_UPDATE.46TE.2011.TO.1.1" xfId="106"/>
    <cellStyle name="_Model_RAB_MRSK_svod_UPDATE.46TE.2011.TO.1.2" xfId="107"/>
    <cellStyle name="_Model_RAB_MRSK_svod_UPDATE.BALANCE.WARM.2011YEAR.TO.1.1" xfId="108"/>
    <cellStyle name="_Model_RAB_MRSK_svod_UPDATE.BALANCE.WARM.2011YEAR.TO.1.1_46TE.2011(v1.0)" xfId="109"/>
    <cellStyle name="_Model_RAB_MRSK_svod_UPDATE.BALANCE.WARM.2011YEAR.TO.1.1_INDEX.STATION.2012(v1.0)_" xfId="110"/>
    <cellStyle name="_Model_RAB_MRSK_svod_UPDATE.BALANCE.WARM.2011YEAR.TO.1.1_INDEX.STATION.2012(v2.0)" xfId="111"/>
    <cellStyle name="_Model_RAB_MRSK_svod_UPDATE.BALANCE.WARM.2011YEAR.TO.1.1_OREP.KU.2011.MONTHLY.02(v1.1)" xfId="112"/>
    <cellStyle name="_Model_RAB_MRSK_svod_UPDATE.BALANCE.WARM.2011YEAR.TO.1.2" xfId="113"/>
    <cellStyle name="_Model_RAB_MRSK_svod_UPDATE.BALANCE.WARM.2011YEAR.TO.1.4.64" xfId="114"/>
    <cellStyle name="_Model_RAB_MRSK_svod_UPDATE.BALANCE.WARM.2011YEAR.TO.1.5.64" xfId="115"/>
    <cellStyle name="_Model_RAB_MRSK_svod_UPDATE.MONITORING.OS.EE.2.02.TO.1.3.64" xfId="116"/>
    <cellStyle name="_Plug" xfId="117"/>
    <cellStyle name="_RAB с 2010 года" xfId="118"/>
    <cellStyle name="_АРМ_БП_РСК_V6.1.unprotec" xfId="119"/>
    <cellStyle name="_ББюджетные формы.Инвестиции" xfId="120"/>
    <cellStyle name="_ББюджетные формы.Расходы" xfId="121"/>
    <cellStyle name="_Бюджет2006_ПОКАЗАТЕЛИ СВОДНЫЕ" xfId="122"/>
    <cellStyle name="_Бюджетные формы. Закупки" xfId="123"/>
    <cellStyle name="_Бюджетные формы.Доходы" xfId="124"/>
    <cellStyle name="_Бюджетные формы.Расходы_19.10.07" xfId="125"/>
    <cellStyle name="_Бюджетные формы.Финансы" xfId="126"/>
    <cellStyle name="_Бюджетные формы.ФинБюджеты" xfId="127"/>
    <cellStyle name="_ВО ОП ТЭС-ОТ- 2007" xfId="128"/>
    <cellStyle name="_ВФ ОАО ТЭС-ОТ- 2009" xfId="129"/>
    <cellStyle name="_выручка по присоединениям2" xfId="130"/>
    <cellStyle name="_Договор аренды ЯЭ с разбивкой" xfId="131"/>
    <cellStyle name="_Доходы, финансовые бюджеты" xfId="132"/>
    <cellStyle name="_Защита ФЗП" xfId="133"/>
    <cellStyle name="_Исходные данные для модели" xfId="134"/>
    <cellStyle name="_итоговый файл 1" xfId="135"/>
    <cellStyle name="_Книга1" xfId="136"/>
    <cellStyle name="_Консолидация-2008-проект-new" xfId="137"/>
    <cellStyle name="_Копия Форматы УУ15" xfId="138"/>
    <cellStyle name="_Материалы на эксплуатацию для Г А " xfId="139"/>
    <cellStyle name="_МОДЕЛЬ_1 (2)" xfId="140"/>
    <cellStyle name="_МОДЕЛЬ_1 (2) 2" xfId="141"/>
    <cellStyle name="_МОДЕЛЬ_1 (2) 2_OREP.KU.2011.MONTHLY.02(v0.1)" xfId="142"/>
    <cellStyle name="_МОДЕЛЬ_1 (2) 2_OREP.KU.2011.MONTHLY.02(v0.4)" xfId="143"/>
    <cellStyle name="_МОДЕЛЬ_1 (2) 2_OREP.KU.2011.MONTHLY.11(v1.4)" xfId="144"/>
    <cellStyle name="_МОДЕЛЬ_1 (2) 2_OREP.KU.2011.MONTHLY.11(v1.4)_UPDATE.BALANCE.WARM.2012YEAR.TO.1.1" xfId="145"/>
    <cellStyle name="_МОДЕЛЬ_1 (2) 2_OREP.KU.2011.MONTHLY.11(v1.4)_UPDATE.CALC.WARM.2012YEAR.TO.1.1" xfId="146"/>
    <cellStyle name="_МОДЕЛЬ_1 (2) 2_UPDATE.BALANCE.WARM.2012YEAR.TO.1.1" xfId="147"/>
    <cellStyle name="_МОДЕЛЬ_1 (2) 2_UPDATE.CALC.WARM.2012YEAR.TO.1.1" xfId="148"/>
    <cellStyle name="_МОДЕЛЬ_1 (2) 2_UPDATE.MONITORING.OS.EE.2.02.TO.1.3.64" xfId="149"/>
    <cellStyle name="_МОДЕЛЬ_1 (2) 2_UPDATE.OREP.KU.2011.MONTHLY.02.TO.1.2" xfId="150"/>
    <cellStyle name="_МОДЕЛЬ_1 (2)_46EE.2011(v1.0)" xfId="151"/>
    <cellStyle name="_МОДЕЛЬ_1 (2)_46EE.2011(v1.0)_46TE.2011(v1.0)" xfId="152"/>
    <cellStyle name="_МОДЕЛЬ_1 (2)_46EE.2011(v1.0)_INDEX.STATION.2012(v1.0)_" xfId="153"/>
    <cellStyle name="_МОДЕЛЬ_1 (2)_46EE.2011(v1.0)_INDEX.STATION.2012(v2.0)" xfId="154"/>
    <cellStyle name="_МОДЕЛЬ_1 (2)_46TE.2011(v1.0)" xfId="155"/>
    <cellStyle name="_МОДЕЛЬ_1 (2)_ARMRAZR" xfId="156"/>
    <cellStyle name="_МОДЕЛЬ_1 (2)_BALANCE.WARM.2011YEAR.NEW.UPDATE.SCHEME" xfId="157"/>
    <cellStyle name="_МОДЕЛЬ_1 (2)_EE.2REK.P2011.4.78(v0.3)" xfId="158"/>
    <cellStyle name="_МОДЕЛЬ_1 (2)_INVEST.EE.PLAN.4.78(v0.1)" xfId="159"/>
    <cellStyle name="_МОДЕЛЬ_1 (2)_INVEST.EE.PLAN.4.78(v0.3)" xfId="160"/>
    <cellStyle name="_МОДЕЛЬ_1 (2)_INVEST.PLAN.4.78(v0.1)" xfId="161"/>
    <cellStyle name="_МОДЕЛЬ_1 (2)_INVEST.WARM.PLAN.4.78(v0.1)" xfId="162"/>
    <cellStyle name="_МОДЕЛЬ_1 (2)_INVEST_WARM_PLAN" xfId="163"/>
    <cellStyle name="_МОДЕЛЬ_1 (2)_NADB.JNVLS.APTEKA.2011(v1.3.3)" xfId="164"/>
    <cellStyle name="_МОДЕЛЬ_1 (2)_NADB.JNVLS.APTEKA.2011(v1.3.3)_46TE.2011(v1.0)" xfId="165"/>
    <cellStyle name="_МОДЕЛЬ_1 (2)_NADB.JNVLS.APTEKA.2011(v1.3.3)_INDEX.STATION.2012(v1.0)_" xfId="166"/>
    <cellStyle name="_МОДЕЛЬ_1 (2)_NADB.JNVLS.APTEKA.2011(v1.3.3)_INDEX.STATION.2012(v2.0)" xfId="167"/>
    <cellStyle name="_МОДЕЛЬ_1 (2)_NADB.JNVLS.APTEKA.2011(v1.3.4)" xfId="168"/>
    <cellStyle name="_МОДЕЛЬ_1 (2)_NADB.JNVLS.APTEKA.2011(v1.3.4)_46TE.2011(v1.0)" xfId="169"/>
    <cellStyle name="_МОДЕЛЬ_1 (2)_NADB.JNVLS.APTEKA.2011(v1.3.4)_INDEX.STATION.2012(v1.0)_" xfId="170"/>
    <cellStyle name="_МОДЕЛЬ_1 (2)_NADB.JNVLS.APTEKA.2011(v1.3.4)_INDEX.STATION.2012(v2.0)" xfId="171"/>
    <cellStyle name="_МОДЕЛЬ_1 (2)_PREDEL.JKH.UTV.2011(v1.0.1)" xfId="172"/>
    <cellStyle name="_МОДЕЛЬ_1 (2)_PREDEL.JKH.UTV.2011(v1.0.1)_46TE.2011(v1.0)" xfId="173"/>
    <cellStyle name="_МОДЕЛЬ_1 (2)_PREDEL.JKH.UTV.2011(v1.0.1)_INDEX.STATION.2012(v1.0)_" xfId="174"/>
    <cellStyle name="_МОДЕЛЬ_1 (2)_PREDEL.JKH.UTV.2011(v1.0.1)_INDEX.STATION.2012(v2.0)" xfId="175"/>
    <cellStyle name="_МОДЕЛЬ_1 (2)_TEHSHEET" xfId="176"/>
    <cellStyle name="_МОДЕЛЬ_1 (2)_TEST.TEMPLATE" xfId="177"/>
    <cellStyle name="_МОДЕЛЬ_1 (2)_UPDATE.46EE.2011.TO.1.1" xfId="178"/>
    <cellStyle name="_МОДЕЛЬ_1 (2)_UPDATE.46TE.2011.TO.1.1" xfId="179"/>
    <cellStyle name="_МОДЕЛЬ_1 (2)_UPDATE.46TE.2011.TO.1.2" xfId="180"/>
    <cellStyle name="_МОДЕЛЬ_1 (2)_UPDATE.BALANCE.WARM.2011YEAR.TO.1.1" xfId="181"/>
    <cellStyle name="_МОДЕЛЬ_1 (2)_UPDATE.BALANCE.WARM.2011YEAR.TO.1.1_46TE.2011(v1.0)" xfId="182"/>
    <cellStyle name="_МОДЕЛЬ_1 (2)_UPDATE.BALANCE.WARM.2011YEAR.TO.1.1_INDEX.STATION.2012(v1.0)_" xfId="183"/>
    <cellStyle name="_МОДЕЛЬ_1 (2)_UPDATE.BALANCE.WARM.2011YEAR.TO.1.1_INDEX.STATION.2012(v2.0)" xfId="184"/>
    <cellStyle name="_МОДЕЛЬ_1 (2)_UPDATE.BALANCE.WARM.2011YEAR.TO.1.1_OREP.KU.2011.MONTHLY.02(v1.1)" xfId="185"/>
    <cellStyle name="_МОДЕЛЬ_1 (2)_UPDATE.BALANCE.WARM.2011YEAR.TO.1.2" xfId="186"/>
    <cellStyle name="_МОДЕЛЬ_1 (2)_UPDATE.BALANCE.WARM.2011YEAR.TO.1.4.64" xfId="187"/>
    <cellStyle name="_МОДЕЛЬ_1 (2)_UPDATE.BALANCE.WARM.2011YEAR.TO.1.5.64" xfId="188"/>
    <cellStyle name="_МОДЕЛЬ_1 (2)_UPDATE.MONITORING.OS.EE.2.02.TO.1.3.64" xfId="189"/>
    <cellStyle name="_Модель_2.1" xfId="190"/>
    <cellStyle name="_НВВ 2009 постатейно свод по филиалам_09_02_09" xfId="191"/>
    <cellStyle name="_НВВ 2009 постатейно свод по филиалам_для Валентина" xfId="192"/>
    <cellStyle name="_Омск" xfId="193"/>
    <cellStyle name="_ОТ ИД 2009" xfId="194"/>
    <cellStyle name="_пр 5 тариф RAB" xfId="195"/>
    <cellStyle name="_пр 5 тариф RAB 2" xfId="196"/>
    <cellStyle name="_пр 5 тариф RAB 2_OREP.KU.2011.MONTHLY.02(v0.1)" xfId="197"/>
    <cellStyle name="_пр 5 тариф RAB 2_OREP.KU.2011.MONTHLY.02(v0.4)" xfId="198"/>
    <cellStyle name="_пр 5 тариф RAB 2_OREP.KU.2011.MONTHLY.11(v1.4)" xfId="199"/>
    <cellStyle name="_пр 5 тариф RAB 2_OREP.KU.2011.MONTHLY.11(v1.4)_UPDATE.BALANCE.WARM.2012YEAR.TO.1.1" xfId="200"/>
    <cellStyle name="_пр 5 тариф RAB 2_OREP.KU.2011.MONTHLY.11(v1.4)_UPDATE.CALC.WARM.2012YEAR.TO.1.1" xfId="201"/>
    <cellStyle name="_пр 5 тариф RAB 2_UPDATE.BALANCE.WARM.2012YEAR.TO.1.1" xfId="202"/>
    <cellStyle name="_пр 5 тариф RAB 2_UPDATE.CALC.WARM.2012YEAR.TO.1.1" xfId="203"/>
    <cellStyle name="_пр 5 тариф RAB 2_UPDATE.MONITORING.OS.EE.2.02.TO.1.3.64" xfId="204"/>
    <cellStyle name="_пр 5 тариф RAB 2_UPDATE.OREP.KU.2011.MONTHLY.02.TO.1.2" xfId="205"/>
    <cellStyle name="_пр 5 тариф RAB_46EE.2011(v1.0)" xfId="206"/>
    <cellStyle name="_пр 5 тариф RAB_46EE.2011(v1.0)_46TE.2011(v1.0)" xfId="207"/>
    <cellStyle name="_пр 5 тариф RAB_46EE.2011(v1.0)_INDEX.STATION.2012(v1.0)_" xfId="208"/>
    <cellStyle name="_пр 5 тариф RAB_46EE.2011(v1.0)_INDEX.STATION.2012(v2.0)" xfId="209"/>
    <cellStyle name="_пр 5 тариф RAB_46TE.2011(v1.0)" xfId="210"/>
    <cellStyle name="_пр 5 тариф RAB_ARMRAZR" xfId="211"/>
    <cellStyle name="_пр 5 тариф RAB_BALANCE.WARM.2011YEAR.NEW.UPDATE.SCHEME" xfId="212"/>
    <cellStyle name="_пр 5 тариф RAB_EE.2REK.P2011.4.78(v0.3)" xfId="213"/>
    <cellStyle name="_пр 5 тариф RAB_INVEST.EE.PLAN.4.78(v0.1)" xfId="214"/>
    <cellStyle name="_пр 5 тариф RAB_INVEST.EE.PLAN.4.78(v0.3)" xfId="215"/>
    <cellStyle name="_пр 5 тариф RAB_INVEST.PLAN.4.78(v0.1)" xfId="216"/>
    <cellStyle name="_пр 5 тариф RAB_INVEST.WARM.PLAN.4.78(v0.1)" xfId="217"/>
    <cellStyle name="_пр 5 тариф RAB_INVEST_WARM_PLAN" xfId="218"/>
    <cellStyle name="_пр 5 тариф RAB_NADB.JNVLS.APTEKA.2011(v1.3.3)" xfId="219"/>
    <cellStyle name="_пр 5 тариф RAB_NADB.JNVLS.APTEKA.2011(v1.3.3)_46TE.2011(v1.0)" xfId="220"/>
    <cellStyle name="_пр 5 тариф RAB_NADB.JNVLS.APTEKA.2011(v1.3.3)_INDEX.STATION.2012(v1.0)_" xfId="221"/>
    <cellStyle name="_пр 5 тариф RAB_NADB.JNVLS.APTEKA.2011(v1.3.3)_INDEX.STATION.2012(v2.0)" xfId="222"/>
    <cellStyle name="_пр 5 тариф RAB_NADB.JNVLS.APTEKA.2011(v1.3.4)" xfId="223"/>
    <cellStyle name="_пр 5 тариф RAB_NADB.JNVLS.APTEKA.2011(v1.3.4)_46TE.2011(v1.0)" xfId="224"/>
    <cellStyle name="_пр 5 тариф RAB_NADB.JNVLS.APTEKA.2011(v1.3.4)_INDEX.STATION.2012(v1.0)_" xfId="225"/>
    <cellStyle name="_пр 5 тариф RAB_NADB.JNVLS.APTEKA.2011(v1.3.4)_INDEX.STATION.2012(v2.0)" xfId="226"/>
    <cellStyle name="_пр 5 тариф RAB_PREDEL.JKH.UTV.2011(v1.0.1)" xfId="227"/>
    <cellStyle name="_пр 5 тариф RAB_PREDEL.JKH.UTV.2011(v1.0.1)_46TE.2011(v1.0)" xfId="228"/>
    <cellStyle name="_пр 5 тариф RAB_PREDEL.JKH.UTV.2011(v1.0.1)_INDEX.STATION.2012(v1.0)_" xfId="229"/>
    <cellStyle name="_пр 5 тариф RAB_PREDEL.JKH.UTV.2011(v1.0.1)_INDEX.STATION.2012(v2.0)" xfId="230"/>
    <cellStyle name="_пр 5 тариф RAB_TEHSHEET" xfId="231"/>
    <cellStyle name="_пр 5 тариф RAB_TEST.TEMPLATE" xfId="232"/>
    <cellStyle name="_пр 5 тариф RAB_UPDATE.46EE.2011.TO.1.1" xfId="233"/>
    <cellStyle name="_пр 5 тариф RAB_UPDATE.46TE.2011.TO.1.1" xfId="234"/>
    <cellStyle name="_пр 5 тариф RAB_UPDATE.46TE.2011.TO.1.2" xfId="235"/>
    <cellStyle name="_пр 5 тариф RAB_UPDATE.BALANCE.WARM.2011YEAR.TO.1.1" xfId="236"/>
    <cellStyle name="_пр 5 тариф RAB_UPDATE.BALANCE.WARM.2011YEAR.TO.1.1_46TE.2011(v1.0)" xfId="237"/>
    <cellStyle name="_пр 5 тариф RAB_UPDATE.BALANCE.WARM.2011YEAR.TO.1.1_INDEX.STATION.2012(v1.0)_" xfId="238"/>
    <cellStyle name="_пр 5 тариф RAB_UPDATE.BALANCE.WARM.2011YEAR.TO.1.1_INDEX.STATION.2012(v2.0)" xfId="239"/>
    <cellStyle name="_пр 5 тариф RAB_UPDATE.BALANCE.WARM.2011YEAR.TO.1.1_OREP.KU.2011.MONTHLY.02(v1.1)" xfId="240"/>
    <cellStyle name="_пр 5 тариф RAB_UPDATE.BALANCE.WARM.2011YEAR.TO.1.2" xfId="241"/>
    <cellStyle name="_пр 5 тариф RAB_UPDATE.BALANCE.WARM.2011YEAR.TO.1.4.64" xfId="242"/>
    <cellStyle name="_пр 5 тариф RAB_UPDATE.BALANCE.WARM.2011YEAR.TO.1.5.64" xfId="243"/>
    <cellStyle name="_пр 5 тариф RAB_UPDATE.MONITORING.OS.EE.2.02.TO.1.3.64" xfId="244"/>
    <cellStyle name="_Предожение _ДБП_2009 г ( согласованные БП)  (2)" xfId="245"/>
    <cellStyle name="_Прил 4_Формат-РСК_29.11.06_new finalприм" xfId="246"/>
    <cellStyle name="_Приложение 2 0806 факт" xfId="247"/>
    <cellStyle name="_Приложение МТС-3-КС" xfId="248"/>
    <cellStyle name="_Приложение-МТС--2-1" xfId="249"/>
    <cellStyle name="_Расходы" xfId="250"/>
    <cellStyle name="_Расчет RAB_22072008" xfId="251"/>
    <cellStyle name="_Расчет RAB_22072008 2" xfId="252"/>
    <cellStyle name="_Расчет RAB_22072008 2_OREP.KU.2011.MONTHLY.02(v0.1)" xfId="253"/>
    <cellStyle name="_Расчет RAB_22072008 2_OREP.KU.2011.MONTHLY.02(v0.4)" xfId="254"/>
    <cellStyle name="_Расчет RAB_22072008 2_OREP.KU.2011.MONTHLY.11(v1.4)" xfId="255"/>
    <cellStyle name="_Расчет RAB_22072008 2_OREP.KU.2011.MONTHLY.11(v1.4)_UPDATE.BALANCE.WARM.2012YEAR.TO.1.1" xfId="256"/>
    <cellStyle name="_Расчет RAB_22072008 2_OREP.KU.2011.MONTHLY.11(v1.4)_UPDATE.CALC.WARM.2012YEAR.TO.1.1" xfId="257"/>
    <cellStyle name="_Расчет RAB_22072008 2_UPDATE.BALANCE.WARM.2012YEAR.TO.1.1" xfId="258"/>
    <cellStyle name="_Расчет RAB_22072008 2_UPDATE.CALC.WARM.2012YEAR.TO.1.1" xfId="259"/>
    <cellStyle name="_Расчет RAB_22072008 2_UPDATE.MONITORING.OS.EE.2.02.TO.1.3.64" xfId="260"/>
    <cellStyle name="_Расчет RAB_22072008 2_UPDATE.OREP.KU.2011.MONTHLY.02.TO.1.2" xfId="261"/>
    <cellStyle name="_Расчет RAB_22072008_46EE.2011(v1.0)" xfId="262"/>
    <cellStyle name="_Расчет RAB_22072008_46EE.2011(v1.0)_46TE.2011(v1.0)" xfId="263"/>
    <cellStyle name="_Расчет RAB_22072008_46EE.2011(v1.0)_INDEX.STATION.2012(v1.0)_" xfId="264"/>
    <cellStyle name="_Расчет RAB_22072008_46EE.2011(v1.0)_INDEX.STATION.2012(v2.0)" xfId="265"/>
    <cellStyle name="_Расчет RAB_22072008_46TE.2011(v1.0)" xfId="266"/>
    <cellStyle name="_Расчет RAB_22072008_ARMRAZR" xfId="267"/>
    <cellStyle name="_Расчет RAB_22072008_BALANCE.WARM.2011YEAR.NEW.UPDATE.SCHEME" xfId="268"/>
    <cellStyle name="_Расчет RAB_22072008_EE.2REK.P2011.4.78(v0.3)" xfId="269"/>
    <cellStyle name="_Расчет RAB_22072008_INVEST.EE.PLAN.4.78(v0.1)" xfId="270"/>
    <cellStyle name="_Расчет RAB_22072008_INVEST.EE.PLAN.4.78(v0.3)" xfId="271"/>
    <cellStyle name="_Расчет RAB_22072008_INVEST.PLAN.4.78(v0.1)" xfId="272"/>
    <cellStyle name="_Расчет RAB_22072008_INVEST.WARM.PLAN.4.78(v0.1)" xfId="273"/>
    <cellStyle name="_Расчет RAB_22072008_INVEST_WARM_PLAN" xfId="274"/>
    <cellStyle name="_Расчет RAB_22072008_NADB.JNVLS.APTEKA.2011(v1.3.3)" xfId="275"/>
    <cellStyle name="_Расчет RAB_22072008_NADB.JNVLS.APTEKA.2011(v1.3.3)_46TE.2011(v1.0)" xfId="276"/>
    <cellStyle name="_Расчет RAB_22072008_NADB.JNVLS.APTEKA.2011(v1.3.3)_INDEX.STATION.2012(v1.0)_" xfId="277"/>
    <cellStyle name="_Расчет RAB_22072008_NADB.JNVLS.APTEKA.2011(v1.3.3)_INDEX.STATION.2012(v2.0)" xfId="278"/>
    <cellStyle name="_Расчет RAB_22072008_NADB.JNVLS.APTEKA.2011(v1.3.4)" xfId="279"/>
    <cellStyle name="_Расчет RAB_22072008_NADB.JNVLS.APTEKA.2011(v1.3.4)_46TE.2011(v1.0)" xfId="280"/>
    <cellStyle name="_Расчет RAB_22072008_NADB.JNVLS.APTEKA.2011(v1.3.4)_INDEX.STATION.2012(v1.0)_" xfId="281"/>
    <cellStyle name="_Расчет RAB_22072008_NADB.JNVLS.APTEKA.2011(v1.3.4)_INDEX.STATION.2012(v2.0)" xfId="282"/>
    <cellStyle name="_Расчет RAB_22072008_PREDEL.JKH.UTV.2011(v1.0.1)" xfId="283"/>
    <cellStyle name="_Расчет RAB_22072008_PREDEL.JKH.UTV.2011(v1.0.1)_46TE.2011(v1.0)" xfId="284"/>
    <cellStyle name="_Расчет RAB_22072008_PREDEL.JKH.UTV.2011(v1.0.1)_INDEX.STATION.2012(v1.0)_" xfId="285"/>
    <cellStyle name="_Расчет RAB_22072008_PREDEL.JKH.UTV.2011(v1.0.1)_INDEX.STATION.2012(v2.0)" xfId="286"/>
    <cellStyle name="_Расчет RAB_22072008_TEHSHEET" xfId="287"/>
    <cellStyle name="_Расчет RAB_22072008_TEST.TEMPLATE" xfId="288"/>
    <cellStyle name="_Расчет RAB_22072008_UPDATE.46EE.2011.TO.1.1" xfId="289"/>
    <cellStyle name="_Расчет RAB_22072008_UPDATE.46TE.2011.TO.1.1" xfId="290"/>
    <cellStyle name="_Расчет RAB_22072008_UPDATE.46TE.2011.TO.1.2" xfId="291"/>
    <cellStyle name="_Расчет RAB_22072008_UPDATE.BALANCE.WARM.2011YEAR.TO.1.1" xfId="292"/>
    <cellStyle name="_Расчет RAB_22072008_UPDATE.BALANCE.WARM.2011YEAR.TO.1.1_46TE.2011(v1.0)" xfId="293"/>
    <cellStyle name="_Расчет RAB_22072008_UPDATE.BALANCE.WARM.2011YEAR.TO.1.1_INDEX.STATION.2012(v1.0)_" xfId="294"/>
    <cellStyle name="_Расчет RAB_22072008_UPDATE.BALANCE.WARM.2011YEAR.TO.1.1_INDEX.STATION.2012(v2.0)" xfId="295"/>
    <cellStyle name="_Расчет RAB_22072008_UPDATE.BALANCE.WARM.2011YEAR.TO.1.1_OREP.KU.2011.MONTHLY.02(v1.1)" xfId="296"/>
    <cellStyle name="_Расчет RAB_22072008_UPDATE.BALANCE.WARM.2011YEAR.TO.1.2" xfId="297"/>
    <cellStyle name="_Расчет RAB_22072008_UPDATE.BALANCE.WARM.2011YEAR.TO.1.4.64" xfId="298"/>
    <cellStyle name="_Расчет RAB_22072008_UPDATE.BALANCE.WARM.2011YEAR.TO.1.5.64" xfId="299"/>
    <cellStyle name="_Расчет RAB_22072008_UPDATE.MONITORING.OS.EE.2.02.TO.1.3.64" xfId="300"/>
    <cellStyle name="_Расчет RAB_Лен и МОЭСК_с 2010 года_14.04.2009_со сглаж_version 3.0_без ФСК" xfId="301"/>
    <cellStyle name="_Расчет RAB_Лен и МОЭСК_с 2010 года_14.04.2009_со сглаж_version 3.0_без ФСК 2" xfId="302"/>
    <cellStyle name="_Расчет RAB_Лен и МОЭСК_с 2010 года_14.04.2009_со сглаж_version 3.0_без ФСК 2_OREP.KU.2011.MONTHLY.02(v0.1)" xfId="303"/>
    <cellStyle name="_Расчет RAB_Лен и МОЭСК_с 2010 года_14.04.2009_со сглаж_version 3.0_без ФСК 2_OREP.KU.2011.MONTHLY.02(v0.4)" xfId="304"/>
    <cellStyle name="_Расчет RAB_Лен и МОЭСК_с 2010 года_14.04.2009_со сглаж_version 3.0_без ФСК 2_OREP.KU.2011.MONTHLY.11(v1.4)" xfId="305"/>
    <cellStyle name="_Расчет RAB_Лен и МОЭСК_с 2010 года_14.04.2009_со сглаж_version 3.0_без ФСК 2_OREP.KU.2011.MONTHLY.11(v1.4)_UPDATE.BALANCE.WARM.2012YEAR.TO.1.1" xfId="306"/>
    <cellStyle name="_Расчет RAB_Лен и МОЭСК_с 2010 года_14.04.2009_со сглаж_version 3.0_без ФСК 2_OREP.KU.2011.MONTHLY.11(v1.4)_UPDATE.CALC.WARM.2012YEAR.TO.1.1" xfId="307"/>
    <cellStyle name="_Расчет RAB_Лен и МОЭСК_с 2010 года_14.04.2009_со сглаж_version 3.0_без ФСК 2_UPDATE.BALANCE.WARM.2012YEAR.TO.1.1" xfId="308"/>
    <cellStyle name="_Расчет RAB_Лен и МОЭСК_с 2010 года_14.04.2009_со сглаж_version 3.0_без ФСК 2_UPDATE.CALC.WARM.2012YEAR.TO.1.1" xfId="309"/>
    <cellStyle name="_Расчет RAB_Лен и МОЭСК_с 2010 года_14.04.2009_со сглаж_version 3.0_без ФСК 2_UPDATE.MONITORING.OS.EE.2.02.TO.1.3.64" xfId="310"/>
    <cellStyle name="_Расчет RAB_Лен и МОЭСК_с 2010 года_14.04.2009_со сглаж_version 3.0_без ФСК 2_UPDATE.OREP.KU.2011.MONTHLY.02.TO.1.2" xfId="311"/>
    <cellStyle name="_Расчет RAB_Лен и МОЭСК_с 2010 года_14.04.2009_со сглаж_version 3.0_без ФСК_46EE.2011(v1.0)" xfId="312"/>
    <cellStyle name="_Расчет RAB_Лен и МОЭСК_с 2010 года_14.04.2009_со сглаж_version 3.0_без ФСК_46EE.2011(v1.0)_46TE.2011(v1.0)" xfId="313"/>
    <cellStyle name="_Расчет RAB_Лен и МОЭСК_с 2010 года_14.04.2009_со сглаж_version 3.0_без ФСК_46EE.2011(v1.0)_INDEX.STATION.2012(v1.0)_" xfId="314"/>
    <cellStyle name="_Расчет RAB_Лен и МОЭСК_с 2010 года_14.04.2009_со сглаж_version 3.0_без ФСК_46EE.2011(v1.0)_INDEX.STATION.2012(v2.0)" xfId="315"/>
    <cellStyle name="_Расчет RAB_Лен и МОЭСК_с 2010 года_14.04.2009_со сглаж_version 3.0_без ФСК_46TE.2011(v1.0)" xfId="316"/>
    <cellStyle name="_Расчет RAB_Лен и МОЭСК_с 2010 года_14.04.2009_со сглаж_version 3.0_без ФСК_ARMRAZR" xfId="317"/>
    <cellStyle name="_Расчет RAB_Лен и МОЭСК_с 2010 года_14.04.2009_со сглаж_version 3.0_без ФСК_BALANCE.WARM.2011YEAR.NEW.UPDATE.SCHEME" xfId="318"/>
    <cellStyle name="_Расчет RAB_Лен и МОЭСК_с 2010 года_14.04.2009_со сглаж_version 3.0_без ФСК_EE.2REK.P2011.4.78(v0.3)" xfId="319"/>
    <cellStyle name="_Расчет RAB_Лен и МОЭСК_с 2010 года_14.04.2009_со сглаж_version 3.0_без ФСК_INVEST.EE.PLAN.4.78(v0.1)" xfId="320"/>
    <cellStyle name="_Расчет RAB_Лен и МОЭСК_с 2010 года_14.04.2009_со сглаж_version 3.0_без ФСК_INVEST.EE.PLAN.4.78(v0.3)" xfId="321"/>
    <cellStyle name="_Расчет RAB_Лен и МОЭСК_с 2010 года_14.04.2009_со сглаж_version 3.0_без ФСК_INVEST.PLAN.4.78(v0.1)" xfId="322"/>
    <cellStyle name="_Расчет RAB_Лен и МОЭСК_с 2010 года_14.04.2009_со сглаж_version 3.0_без ФСК_INVEST.WARM.PLAN.4.78(v0.1)" xfId="323"/>
    <cellStyle name="_Расчет RAB_Лен и МОЭСК_с 2010 года_14.04.2009_со сглаж_version 3.0_без ФСК_INVEST_WARM_PLAN" xfId="324"/>
    <cellStyle name="_Расчет RAB_Лен и МОЭСК_с 2010 года_14.04.2009_со сглаж_version 3.0_без ФСК_NADB.JNVLS.APTEKA.2011(v1.3.3)" xfId="325"/>
    <cellStyle name="_Расчет RAB_Лен и МОЭСК_с 2010 года_14.04.2009_со сглаж_version 3.0_без ФСК_NADB.JNVLS.APTEKA.2011(v1.3.3)_46TE.2011(v1.0)" xfId="326"/>
    <cellStyle name="_Расчет RAB_Лен и МОЭСК_с 2010 года_14.04.2009_со сглаж_version 3.0_без ФСК_NADB.JNVLS.APTEKA.2011(v1.3.3)_INDEX.STATION.2012(v1.0)_" xfId="327"/>
    <cellStyle name="_Расчет RAB_Лен и МОЭСК_с 2010 года_14.04.2009_со сглаж_version 3.0_без ФСК_NADB.JNVLS.APTEKA.2011(v1.3.3)_INDEX.STATION.2012(v2.0)" xfId="328"/>
    <cellStyle name="_Расчет RAB_Лен и МОЭСК_с 2010 года_14.04.2009_со сглаж_version 3.0_без ФСК_NADB.JNVLS.APTEKA.2011(v1.3.4)" xfId="329"/>
    <cellStyle name="_Расчет RAB_Лен и МОЭСК_с 2010 года_14.04.2009_со сглаж_version 3.0_без ФСК_NADB.JNVLS.APTEKA.2011(v1.3.4)_46TE.2011(v1.0)" xfId="330"/>
    <cellStyle name="_Расчет RAB_Лен и МОЭСК_с 2010 года_14.04.2009_со сглаж_version 3.0_без ФСК_NADB.JNVLS.APTEKA.2011(v1.3.4)_INDEX.STATION.2012(v1.0)_" xfId="331"/>
    <cellStyle name="_Расчет RAB_Лен и МОЭСК_с 2010 года_14.04.2009_со сглаж_version 3.0_без ФСК_NADB.JNVLS.APTEKA.2011(v1.3.4)_INDEX.STATION.2012(v2.0)" xfId="332"/>
    <cellStyle name="_Расчет RAB_Лен и МОЭСК_с 2010 года_14.04.2009_со сглаж_version 3.0_без ФСК_PREDEL.JKH.UTV.2011(v1.0.1)" xfId="333"/>
    <cellStyle name="_Расчет RAB_Лен и МОЭСК_с 2010 года_14.04.2009_со сглаж_version 3.0_без ФСК_PREDEL.JKH.UTV.2011(v1.0.1)_46TE.2011(v1.0)" xfId="334"/>
    <cellStyle name="_Расчет RAB_Лен и МОЭСК_с 2010 года_14.04.2009_со сглаж_version 3.0_без ФСК_PREDEL.JKH.UTV.2011(v1.0.1)_INDEX.STATION.2012(v1.0)_" xfId="335"/>
    <cellStyle name="_Расчет RAB_Лен и МОЭСК_с 2010 года_14.04.2009_со сглаж_version 3.0_без ФСК_PREDEL.JKH.UTV.2011(v1.0.1)_INDEX.STATION.2012(v2.0)" xfId="336"/>
    <cellStyle name="_Расчет RAB_Лен и МОЭСК_с 2010 года_14.04.2009_со сглаж_version 3.0_без ФСК_TEHSHEET" xfId="337"/>
    <cellStyle name="_Расчет RAB_Лен и МОЭСК_с 2010 года_14.04.2009_со сглаж_version 3.0_без ФСК_TEST.TEMPLATE" xfId="338"/>
    <cellStyle name="_Расчет RAB_Лен и МОЭСК_с 2010 года_14.04.2009_со сглаж_version 3.0_без ФСК_UPDATE.46EE.2011.TO.1.1" xfId="339"/>
    <cellStyle name="_Расчет RAB_Лен и МОЭСК_с 2010 года_14.04.2009_со сглаж_version 3.0_без ФСК_UPDATE.46TE.2011.TO.1.1" xfId="340"/>
    <cellStyle name="_Расчет RAB_Лен и МОЭСК_с 2010 года_14.04.2009_со сглаж_version 3.0_без ФСК_UPDATE.46TE.2011.TO.1.2" xfId="341"/>
    <cellStyle name="_Расчет RAB_Лен и МОЭСК_с 2010 года_14.04.2009_со сглаж_version 3.0_без ФСК_UPDATE.BALANCE.WARM.2011YEAR.TO.1.1" xfId="342"/>
    <cellStyle name="_Расчет RAB_Лен и МОЭСК_с 2010 года_14.04.2009_со сглаж_version 3.0_без ФСК_UPDATE.BALANCE.WARM.2011YEAR.TO.1.1_46TE.2011(v1.0)" xfId="343"/>
    <cellStyle name="_Расчет RAB_Лен и МОЭСК_с 2010 года_14.04.2009_со сглаж_version 3.0_без ФСК_UPDATE.BALANCE.WARM.2011YEAR.TO.1.1_INDEX.STATION.2012(v1.0)_" xfId="344"/>
    <cellStyle name="_Расчет RAB_Лен и МОЭСК_с 2010 года_14.04.2009_со сглаж_version 3.0_без ФСК_UPDATE.BALANCE.WARM.2011YEAR.TO.1.1_INDEX.STATION.2012(v2.0)" xfId="345"/>
    <cellStyle name="_Расчет RAB_Лен и МОЭСК_с 2010 года_14.04.2009_со сглаж_version 3.0_без ФСК_UPDATE.BALANCE.WARM.2011YEAR.TO.1.1_OREP.KU.2011.MONTHLY.02(v1.1)" xfId="346"/>
    <cellStyle name="_Расчет RAB_Лен и МОЭСК_с 2010 года_14.04.2009_со сглаж_version 3.0_без ФСК_UPDATE.BALANCE.WARM.2011YEAR.TO.1.2" xfId="347"/>
    <cellStyle name="_Расчет RAB_Лен и МОЭСК_с 2010 года_14.04.2009_со сглаж_version 3.0_без ФСК_UPDATE.BALANCE.WARM.2011YEAR.TO.1.4.64" xfId="348"/>
    <cellStyle name="_Расчет RAB_Лен и МОЭСК_с 2010 года_14.04.2009_со сглаж_version 3.0_без ФСК_UPDATE.BALANCE.WARM.2011YEAR.TO.1.5.64" xfId="349"/>
    <cellStyle name="_Расчет RAB_Лен и МОЭСК_с 2010 года_14.04.2009_со сглаж_version 3.0_без ФСК_UPDATE.MONITORING.OS.EE.2.02.TO.1.3.64" xfId="350"/>
    <cellStyle name="_Свод по ИПР (2)" xfId="351"/>
    <cellStyle name="_Справочник затрат_ЛХ_20.10.05" xfId="352"/>
    <cellStyle name="_таблицы для расчетов28-04-08_2006-2009_прибыль корр_по ИА" xfId="353"/>
    <cellStyle name="_таблицы для расчетов28-04-08_2006-2009с ИА" xfId="354"/>
    <cellStyle name="_ТЭП по планированию доходов на передачу ээ" xfId="355"/>
    <cellStyle name="_Форма 6  РТК.xls(отчет по Адр пр. ЛО)" xfId="356"/>
    <cellStyle name="_Формат разбивки по МРСК_РСК" xfId="357"/>
    <cellStyle name="_Формат_для Согласования" xfId="358"/>
    <cellStyle name="_Форматы УУ_12 _1_1_1_1" xfId="359"/>
    <cellStyle name="_Форматы УУ_резерв" xfId="360"/>
    <cellStyle name="_формы Ленэнерго -изменения2" xfId="361"/>
    <cellStyle name="_фск, выручка, потери" xfId="362"/>
    <cellStyle name="_ХХХ Прил 2 Формы бюджетных документов 2007" xfId="363"/>
    <cellStyle name="_экон.форм-т ВО 1 с разбивкой" xfId="364"/>
    <cellStyle name="’К‰Э [0.00]" xfId="365"/>
    <cellStyle name="”€ќђќ‘ћ‚›‰" xfId="366"/>
    <cellStyle name="”€љ‘€ђћ‚ђќќ›‰" xfId="367"/>
    <cellStyle name="”ќђќ‘ћ‚›‰" xfId="368"/>
    <cellStyle name="”љ‘ђћ‚ђќќ›‰" xfId="369"/>
    <cellStyle name="„…ќ…†ќ›‰" xfId="370"/>
    <cellStyle name="€’ћѓћ‚›‰" xfId="371"/>
    <cellStyle name="‡ђѓћ‹ћ‚ћљ1" xfId="372"/>
    <cellStyle name="‡ђѓћ‹ћ‚ћљ2" xfId="373"/>
    <cellStyle name="’ћѓћ‚›‰" xfId="374"/>
    <cellStyle name="1Normal" xfId="375"/>
    <cellStyle name="20% - Accent1" xfId="376"/>
    <cellStyle name="20% - Accent1 2" xfId="377"/>
    <cellStyle name="20% - Accent1 3" xfId="378"/>
    <cellStyle name="20% - Accent1_46EE.2011(v1.0)" xfId="379"/>
    <cellStyle name="20% - Accent2" xfId="380"/>
    <cellStyle name="20% - Accent2 2" xfId="381"/>
    <cellStyle name="20% - Accent2 3" xfId="382"/>
    <cellStyle name="20% - Accent2_46EE.2011(v1.0)" xfId="383"/>
    <cellStyle name="20% - Accent3" xfId="384"/>
    <cellStyle name="20% - Accent3 2" xfId="385"/>
    <cellStyle name="20% - Accent3 3" xfId="386"/>
    <cellStyle name="20% - Accent3_46EE.2011(v1.0)" xfId="387"/>
    <cellStyle name="20% - Accent4" xfId="388"/>
    <cellStyle name="20% - Accent4 2" xfId="389"/>
    <cellStyle name="20% - Accent4 3" xfId="390"/>
    <cellStyle name="20% - Accent4_46EE.2011(v1.0)" xfId="391"/>
    <cellStyle name="20% - Accent5" xfId="392"/>
    <cellStyle name="20% - Accent5 2" xfId="393"/>
    <cellStyle name="20% - Accent5 3" xfId="394"/>
    <cellStyle name="20% - Accent5_46EE.2011(v1.0)" xfId="395"/>
    <cellStyle name="20% - Accent6" xfId="396"/>
    <cellStyle name="20% - Accent6 2" xfId="397"/>
    <cellStyle name="20% - Accent6 3" xfId="398"/>
    <cellStyle name="20% - Accent6_46EE.2011(v1.0)" xfId="399"/>
    <cellStyle name="20% - Акцент1 10" xfId="400"/>
    <cellStyle name="20% - Акцент1 2" xfId="401"/>
    <cellStyle name="20% - Акцент1 2 2" xfId="402"/>
    <cellStyle name="20% - Акцент1 2 3" xfId="403"/>
    <cellStyle name="20% - Акцент1 2_46EE.2011(v1.0)" xfId="404"/>
    <cellStyle name="20% - Акцент1 3" xfId="405"/>
    <cellStyle name="20% - Акцент1 3 2" xfId="406"/>
    <cellStyle name="20% - Акцент1 3 3" xfId="407"/>
    <cellStyle name="20% - Акцент1 3_46EE.2011(v1.0)" xfId="408"/>
    <cellStyle name="20% - Акцент1 4" xfId="409"/>
    <cellStyle name="20% - Акцент1 4 2" xfId="410"/>
    <cellStyle name="20% - Акцент1 4 3" xfId="411"/>
    <cellStyle name="20% - Акцент1 4_46EE.2011(v1.0)" xfId="412"/>
    <cellStyle name="20% - Акцент1 5" xfId="413"/>
    <cellStyle name="20% - Акцент1 5 2" xfId="414"/>
    <cellStyle name="20% - Акцент1 5 3" xfId="415"/>
    <cellStyle name="20% - Акцент1 5_46EE.2011(v1.0)" xfId="416"/>
    <cellStyle name="20% - Акцент1 6" xfId="417"/>
    <cellStyle name="20% - Акцент1 6 2" xfId="418"/>
    <cellStyle name="20% - Акцент1 6 3" xfId="419"/>
    <cellStyle name="20% - Акцент1 6_46EE.2011(v1.0)" xfId="420"/>
    <cellStyle name="20% - Акцент1 7" xfId="421"/>
    <cellStyle name="20% - Акцент1 7 2" xfId="422"/>
    <cellStyle name="20% - Акцент1 7 3" xfId="423"/>
    <cellStyle name="20% - Акцент1 7_46EE.2011(v1.0)" xfId="424"/>
    <cellStyle name="20% - Акцент1 8" xfId="425"/>
    <cellStyle name="20% - Акцент1 8 2" xfId="426"/>
    <cellStyle name="20% - Акцент1 8 3" xfId="427"/>
    <cellStyle name="20% - Акцент1 8_46EE.2011(v1.0)" xfId="428"/>
    <cellStyle name="20% - Акцент1 9" xfId="429"/>
    <cellStyle name="20% - Акцент1 9 2" xfId="430"/>
    <cellStyle name="20% - Акцент1 9 3" xfId="431"/>
    <cellStyle name="20% - Акцент1 9_46EE.2011(v1.0)" xfId="432"/>
    <cellStyle name="20% - Акцент2 10" xfId="433"/>
    <cellStyle name="20% - Акцент2 2" xfId="434"/>
    <cellStyle name="20% - Акцент2 2 2" xfId="435"/>
    <cellStyle name="20% - Акцент2 2 3" xfId="436"/>
    <cellStyle name="20% - Акцент2 2_46EE.2011(v1.0)" xfId="437"/>
    <cellStyle name="20% - Акцент2 3" xfId="438"/>
    <cellStyle name="20% - Акцент2 3 2" xfId="439"/>
    <cellStyle name="20% - Акцент2 3 3" xfId="440"/>
    <cellStyle name="20% - Акцент2 3_46EE.2011(v1.0)" xfId="441"/>
    <cellStyle name="20% - Акцент2 4" xfId="442"/>
    <cellStyle name="20% - Акцент2 4 2" xfId="443"/>
    <cellStyle name="20% - Акцент2 4 3" xfId="444"/>
    <cellStyle name="20% - Акцент2 4_46EE.2011(v1.0)" xfId="445"/>
    <cellStyle name="20% - Акцент2 5" xfId="446"/>
    <cellStyle name="20% - Акцент2 5 2" xfId="447"/>
    <cellStyle name="20% - Акцент2 5 3" xfId="448"/>
    <cellStyle name="20% - Акцент2 5_46EE.2011(v1.0)" xfId="449"/>
    <cellStyle name="20% - Акцент2 6" xfId="450"/>
    <cellStyle name="20% - Акцент2 6 2" xfId="451"/>
    <cellStyle name="20% - Акцент2 6 3" xfId="452"/>
    <cellStyle name="20% - Акцент2 6_46EE.2011(v1.0)" xfId="453"/>
    <cellStyle name="20% - Акцент2 7" xfId="454"/>
    <cellStyle name="20% - Акцент2 7 2" xfId="455"/>
    <cellStyle name="20% - Акцент2 7 3" xfId="456"/>
    <cellStyle name="20% - Акцент2 7_46EE.2011(v1.0)" xfId="457"/>
    <cellStyle name="20% - Акцент2 8" xfId="458"/>
    <cellStyle name="20% - Акцент2 8 2" xfId="459"/>
    <cellStyle name="20% - Акцент2 8 3" xfId="460"/>
    <cellStyle name="20% - Акцент2 8_46EE.2011(v1.0)" xfId="461"/>
    <cellStyle name="20% - Акцент2 9" xfId="462"/>
    <cellStyle name="20% - Акцент2 9 2" xfId="463"/>
    <cellStyle name="20% - Акцент2 9 3" xfId="464"/>
    <cellStyle name="20% - Акцент2 9_46EE.2011(v1.0)" xfId="465"/>
    <cellStyle name="20% - Акцент3 10" xfId="466"/>
    <cellStyle name="20% - Акцент3 2" xfId="467"/>
    <cellStyle name="20% - Акцент3 2 2" xfId="468"/>
    <cellStyle name="20% - Акцент3 2 3" xfId="469"/>
    <cellStyle name="20% - Акцент3 2_46EE.2011(v1.0)" xfId="470"/>
    <cellStyle name="20% - Акцент3 3" xfId="471"/>
    <cellStyle name="20% - Акцент3 3 2" xfId="472"/>
    <cellStyle name="20% - Акцент3 3 3" xfId="473"/>
    <cellStyle name="20% - Акцент3 3_46EE.2011(v1.0)" xfId="474"/>
    <cellStyle name="20% - Акцент3 4" xfId="475"/>
    <cellStyle name="20% - Акцент3 4 2" xfId="476"/>
    <cellStyle name="20% - Акцент3 4 3" xfId="477"/>
    <cellStyle name="20% - Акцент3 4_46EE.2011(v1.0)" xfId="478"/>
    <cellStyle name="20% - Акцент3 5" xfId="479"/>
    <cellStyle name="20% - Акцент3 5 2" xfId="480"/>
    <cellStyle name="20% - Акцент3 5 3" xfId="481"/>
    <cellStyle name="20% - Акцент3 5_46EE.2011(v1.0)" xfId="482"/>
    <cellStyle name="20% - Акцент3 6" xfId="483"/>
    <cellStyle name="20% - Акцент3 6 2" xfId="484"/>
    <cellStyle name="20% - Акцент3 6 3" xfId="485"/>
    <cellStyle name="20% - Акцент3 6_46EE.2011(v1.0)" xfId="486"/>
    <cellStyle name="20% - Акцент3 7" xfId="487"/>
    <cellStyle name="20% - Акцент3 7 2" xfId="488"/>
    <cellStyle name="20% - Акцент3 7 3" xfId="489"/>
    <cellStyle name="20% - Акцент3 7_46EE.2011(v1.0)" xfId="490"/>
    <cellStyle name="20% - Акцент3 8" xfId="491"/>
    <cellStyle name="20% - Акцент3 8 2" xfId="492"/>
    <cellStyle name="20% - Акцент3 8 3" xfId="493"/>
    <cellStyle name="20% - Акцент3 8_46EE.2011(v1.0)" xfId="494"/>
    <cellStyle name="20% - Акцент3 9" xfId="495"/>
    <cellStyle name="20% - Акцент3 9 2" xfId="496"/>
    <cellStyle name="20% - Акцент3 9 3" xfId="497"/>
    <cellStyle name="20% - Акцент3 9_46EE.2011(v1.0)" xfId="498"/>
    <cellStyle name="20% - Акцент4 10" xfId="499"/>
    <cellStyle name="20% - Акцент4 2" xfId="500"/>
    <cellStyle name="20% - Акцент4 2 2" xfId="501"/>
    <cellStyle name="20% - Акцент4 2 3" xfId="502"/>
    <cellStyle name="20% - Акцент4 2_46EE.2011(v1.0)" xfId="503"/>
    <cellStyle name="20% - Акцент4 3" xfId="504"/>
    <cellStyle name="20% - Акцент4 3 2" xfId="505"/>
    <cellStyle name="20% - Акцент4 3 3" xfId="506"/>
    <cellStyle name="20% - Акцент4 3_46EE.2011(v1.0)" xfId="507"/>
    <cellStyle name="20% - Акцент4 4" xfId="508"/>
    <cellStyle name="20% - Акцент4 4 2" xfId="509"/>
    <cellStyle name="20% - Акцент4 4 3" xfId="510"/>
    <cellStyle name="20% - Акцент4 4_46EE.2011(v1.0)" xfId="511"/>
    <cellStyle name="20% - Акцент4 5" xfId="512"/>
    <cellStyle name="20% - Акцент4 5 2" xfId="513"/>
    <cellStyle name="20% - Акцент4 5 3" xfId="514"/>
    <cellStyle name="20% - Акцент4 5_46EE.2011(v1.0)" xfId="515"/>
    <cellStyle name="20% - Акцент4 6" xfId="516"/>
    <cellStyle name="20% - Акцент4 6 2" xfId="517"/>
    <cellStyle name="20% - Акцент4 6 3" xfId="518"/>
    <cellStyle name="20% - Акцент4 6_46EE.2011(v1.0)" xfId="519"/>
    <cellStyle name="20% - Акцент4 7" xfId="520"/>
    <cellStyle name="20% - Акцент4 7 2" xfId="521"/>
    <cellStyle name="20% - Акцент4 7 3" xfId="522"/>
    <cellStyle name="20% - Акцент4 7_46EE.2011(v1.0)" xfId="523"/>
    <cellStyle name="20% - Акцент4 8" xfId="524"/>
    <cellStyle name="20% - Акцент4 8 2" xfId="525"/>
    <cellStyle name="20% - Акцент4 8 3" xfId="526"/>
    <cellStyle name="20% - Акцент4 8_46EE.2011(v1.0)" xfId="527"/>
    <cellStyle name="20% - Акцент4 9" xfId="528"/>
    <cellStyle name="20% - Акцент4 9 2" xfId="529"/>
    <cellStyle name="20% - Акцент4 9 3" xfId="530"/>
    <cellStyle name="20% - Акцент4 9_46EE.2011(v1.0)" xfId="531"/>
    <cellStyle name="20% - Акцент5 10" xfId="532"/>
    <cellStyle name="20% - Акцент5 2" xfId="533"/>
    <cellStyle name="20% - Акцент5 2 2" xfId="534"/>
    <cellStyle name="20% - Акцент5 2 3" xfId="535"/>
    <cellStyle name="20% - Акцент5 2_46EE.2011(v1.0)" xfId="536"/>
    <cellStyle name="20% - Акцент5 3" xfId="537"/>
    <cellStyle name="20% - Акцент5 3 2" xfId="538"/>
    <cellStyle name="20% - Акцент5 3 3" xfId="539"/>
    <cellStyle name="20% - Акцент5 3_46EE.2011(v1.0)" xfId="540"/>
    <cellStyle name="20% - Акцент5 4" xfId="541"/>
    <cellStyle name="20% - Акцент5 4 2" xfId="542"/>
    <cellStyle name="20% - Акцент5 4 3" xfId="543"/>
    <cellStyle name="20% - Акцент5 4_46EE.2011(v1.0)" xfId="544"/>
    <cellStyle name="20% - Акцент5 5" xfId="545"/>
    <cellStyle name="20% - Акцент5 5 2" xfId="546"/>
    <cellStyle name="20% - Акцент5 5 3" xfId="547"/>
    <cellStyle name="20% - Акцент5 5_46EE.2011(v1.0)" xfId="548"/>
    <cellStyle name="20% - Акцент5 6" xfId="549"/>
    <cellStyle name="20% - Акцент5 6 2" xfId="550"/>
    <cellStyle name="20% - Акцент5 6 3" xfId="551"/>
    <cellStyle name="20% - Акцент5 6_46EE.2011(v1.0)" xfId="552"/>
    <cellStyle name="20% - Акцент5 7" xfId="553"/>
    <cellStyle name="20% - Акцент5 7 2" xfId="554"/>
    <cellStyle name="20% - Акцент5 7 3" xfId="555"/>
    <cellStyle name="20% - Акцент5 7_46EE.2011(v1.0)" xfId="556"/>
    <cellStyle name="20% - Акцент5 8" xfId="557"/>
    <cellStyle name="20% - Акцент5 8 2" xfId="558"/>
    <cellStyle name="20% - Акцент5 8 3" xfId="559"/>
    <cellStyle name="20% - Акцент5 8_46EE.2011(v1.0)" xfId="560"/>
    <cellStyle name="20% - Акцент5 9" xfId="561"/>
    <cellStyle name="20% - Акцент5 9 2" xfId="562"/>
    <cellStyle name="20% - Акцент5 9 3" xfId="563"/>
    <cellStyle name="20% - Акцент5 9_46EE.2011(v1.0)" xfId="564"/>
    <cellStyle name="20% - Акцент6 10" xfId="565"/>
    <cellStyle name="20% - Акцент6 2" xfId="566"/>
    <cellStyle name="20% - Акцент6 2 2" xfId="567"/>
    <cellStyle name="20% - Акцент6 2 3" xfId="568"/>
    <cellStyle name="20% - Акцент6 2_46EE.2011(v1.0)" xfId="569"/>
    <cellStyle name="20% - Акцент6 3" xfId="570"/>
    <cellStyle name="20% - Акцент6 3 2" xfId="571"/>
    <cellStyle name="20% - Акцент6 3 3" xfId="572"/>
    <cellStyle name="20% - Акцент6 3_46EE.2011(v1.0)" xfId="573"/>
    <cellStyle name="20% - Акцент6 4" xfId="574"/>
    <cellStyle name="20% - Акцент6 4 2" xfId="575"/>
    <cellStyle name="20% - Акцент6 4 3" xfId="576"/>
    <cellStyle name="20% - Акцент6 4_46EE.2011(v1.0)" xfId="577"/>
    <cellStyle name="20% - Акцент6 5" xfId="578"/>
    <cellStyle name="20% - Акцент6 5 2" xfId="579"/>
    <cellStyle name="20% - Акцент6 5 3" xfId="580"/>
    <cellStyle name="20% - Акцент6 5_46EE.2011(v1.0)" xfId="581"/>
    <cellStyle name="20% - Акцент6 6" xfId="582"/>
    <cellStyle name="20% - Акцент6 6 2" xfId="583"/>
    <cellStyle name="20% - Акцент6 6 3" xfId="584"/>
    <cellStyle name="20% - Акцент6 6_46EE.2011(v1.0)" xfId="585"/>
    <cellStyle name="20% - Акцент6 7" xfId="586"/>
    <cellStyle name="20% - Акцент6 7 2" xfId="587"/>
    <cellStyle name="20% - Акцент6 7 3" xfId="588"/>
    <cellStyle name="20% - Акцент6 7_46EE.2011(v1.0)" xfId="589"/>
    <cellStyle name="20% - Акцент6 8" xfId="590"/>
    <cellStyle name="20% - Акцент6 8 2" xfId="591"/>
    <cellStyle name="20% - Акцент6 8 3" xfId="592"/>
    <cellStyle name="20% - Акцент6 8_46EE.2011(v1.0)" xfId="593"/>
    <cellStyle name="20% - Акцент6 9" xfId="594"/>
    <cellStyle name="20% - Акцент6 9 2" xfId="595"/>
    <cellStyle name="20% - Акцент6 9 3" xfId="596"/>
    <cellStyle name="20% - Акцент6 9_46EE.2011(v1.0)" xfId="597"/>
    <cellStyle name="40% - Accent1" xfId="598"/>
    <cellStyle name="40% - Accent1 2" xfId="599"/>
    <cellStyle name="40% - Accent1 3" xfId="600"/>
    <cellStyle name="40% - Accent1_46EE.2011(v1.0)" xfId="601"/>
    <cellStyle name="40% - Accent2" xfId="602"/>
    <cellStyle name="40% - Accent2 2" xfId="603"/>
    <cellStyle name="40% - Accent2 3" xfId="604"/>
    <cellStyle name="40% - Accent2_46EE.2011(v1.0)" xfId="605"/>
    <cellStyle name="40% - Accent3" xfId="606"/>
    <cellStyle name="40% - Accent3 2" xfId="607"/>
    <cellStyle name="40% - Accent3 3" xfId="608"/>
    <cellStyle name="40% - Accent3_46EE.2011(v1.0)" xfId="609"/>
    <cellStyle name="40% - Accent4" xfId="610"/>
    <cellStyle name="40% - Accent4 2" xfId="611"/>
    <cellStyle name="40% - Accent4 3" xfId="612"/>
    <cellStyle name="40% - Accent4_46EE.2011(v1.0)" xfId="613"/>
    <cellStyle name="40% - Accent5" xfId="614"/>
    <cellStyle name="40% - Accent5 2" xfId="615"/>
    <cellStyle name="40% - Accent5 3" xfId="616"/>
    <cellStyle name="40% - Accent5_46EE.2011(v1.0)" xfId="617"/>
    <cellStyle name="40% - Accent6" xfId="618"/>
    <cellStyle name="40% - Accent6 2" xfId="619"/>
    <cellStyle name="40% - Accent6 3" xfId="620"/>
    <cellStyle name="40% - Accent6_46EE.2011(v1.0)" xfId="621"/>
    <cellStyle name="40% - Акцент1 10" xfId="622"/>
    <cellStyle name="40% - Акцент1 2" xfId="623"/>
    <cellStyle name="40% - Акцент1 2 2" xfId="624"/>
    <cellStyle name="40% - Акцент1 2 3" xfId="625"/>
    <cellStyle name="40% - Акцент1 2_46EE.2011(v1.0)" xfId="626"/>
    <cellStyle name="40% - Акцент1 3" xfId="627"/>
    <cellStyle name="40% - Акцент1 3 2" xfId="628"/>
    <cellStyle name="40% - Акцент1 3 3" xfId="629"/>
    <cellStyle name="40% - Акцент1 3_46EE.2011(v1.0)" xfId="630"/>
    <cellStyle name="40% - Акцент1 4" xfId="631"/>
    <cellStyle name="40% - Акцент1 4 2" xfId="632"/>
    <cellStyle name="40% - Акцент1 4 3" xfId="633"/>
    <cellStyle name="40% - Акцент1 4_46EE.2011(v1.0)" xfId="634"/>
    <cellStyle name="40% - Акцент1 5" xfId="635"/>
    <cellStyle name="40% - Акцент1 5 2" xfId="636"/>
    <cellStyle name="40% - Акцент1 5 3" xfId="637"/>
    <cellStyle name="40% - Акцент1 5_46EE.2011(v1.0)" xfId="638"/>
    <cellStyle name="40% - Акцент1 6" xfId="639"/>
    <cellStyle name="40% - Акцент1 6 2" xfId="640"/>
    <cellStyle name="40% - Акцент1 6 3" xfId="641"/>
    <cellStyle name="40% - Акцент1 6_46EE.2011(v1.0)" xfId="642"/>
    <cellStyle name="40% - Акцент1 7" xfId="643"/>
    <cellStyle name="40% - Акцент1 7 2" xfId="644"/>
    <cellStyle name="40% - Акцент1 7 3" xfId="645"/>
    <cellStyle name="40% - Акцент1 7_46EE.2011(v1.0)" xfId="646"/>
    <cellStyle name="40% - Акцент1 8" xfId="647"/>
    <cellStyle name="40% - Акцент1 8 2" xfId="648"/>
    <cellStyle name="40% - Акцент1 8 3" xfId="649"/>
    <cellStyle name="40% - Акцент1 8_46EE.2011(v1.0)" xfId="650"/>
    <cellStyle name="40% - Акцент1 9" xfId="651"/>
    <cellStyle name="40% - Акцент1 9 2" xfId="652"/>
    <cellStyle name="40% - Акцент1 9 3" xfId="653"/>
    <cellStyle name="40% - Акцент1 9_46EE.2011(v1.0)" xfId="654"/>
    <cellStyle name="40% - Акцент2 10" xfId="655"/>
    <cellStyle name="40% - Акцент2 2" xfId="656"/>
    <cellStyle name="40% - Акцент2 2 2" xfId="657"/>
    <cellStyle name="40% - Акцент2 2 3" xfId="658"/>
    <cellStyle name="40% - Акцент2 2_46EE.2011(v1.0)" xfId="659"/>
    <cellStyle name="40% - Акцент2 3" xfId="660"/>
    <cellStyle name="40% - Акцент2 3 2" xfId="661"/>
    <cellStyle name="40% - Акцент2 3 3" xfId="662"/>
    <cellStyle name="40% - Акцент2 3_46EE.2011(v1.0)" xfId="663"/>
    <cellStyle name="40% - Акцент2 4" xfId="664"/>
    <cellStyle name="40% - Акцент2 4 2" xfId="665"/>
    <cellStyle name="40% - Акцент2 4 3" xfId="666"/>
    <cellStyle name="40% - Акцент2 4_46EE.2011(v1.0)" xfId="667"/>
    <cellStyle name="40% - Акцент2 5" xfId="668"/>
    <cellStyle name="40% - Акцент2 5 2" xfId="669"/>
    <cellStyle name="40% - Акцент2 5 3" xfId="670"/>
    <cellStyle name="40% - Акцент2 5_46EE.2011(v1.0)" xfId="671"/>
    <cellStyle name="40% - Акцент2 6" xfId="672"/>
    <cellStyle name="40% - Акцент2 6 2" xfId="673"/>
    <cellStyle name="40% - Акцент2 6 3" xfId="674"/>
    <cellStyle name="40% - Акцент2 6_46EE.2011(v1.0)" xfId="675"/>
    <cellStyle name="40% - Акцент2 7" xfId="676"/>
    <cellStyle name="40% - Акцент2 7 2" xfId="677"/>
    <cellStyle name="40% - Акцент2 7 3" xfId="678"/>
    <cellStyle name="40% - Акцент2 7_46EE.2011(v1.0)" xfId="679"/>
    <cellStyle name="40% - Акцент2 8" xfId="680"/>
    <cellStyle name="40% - Акцент2 8 2" xfId="681"/>
    <cellStyle name="40% - Акцент2 8 3" xfId="682"/>
    <cellStyle name="40% - Акцент2 8_46EE.2011(v1.0)" xfId="683"/>
    <cellStyle name="40% - Акцент2 9" xfId="684"/>
    <cellStyle name="40% - Акцент2 9 2" xfId="685"/>
    <cellStyle name="40% - Акцент2 9 3" xfId="686"/>
    <cellStyle name="40% - Акцент2 9_46EE.2011(v1.0)" xfId="687"/>
    <cellStyle name="40% - Акцент3 10" xfId="688"/>
    <cellStyle name="40% - Акцент3 2" xfId="689"/>
    <cellStyle name="40% - Акцент3 2 2" xfId="690"/>
    <cellStyle name="40% - Акцент3 2 3" xfId="691"/>
    <cellStyle name="40% - Акцент3 2_46EE.2011(v1.0)" xfId="692"/>
    <cellStyle name="40% - Акцент3 3" xfId="693"/>
    <cellStyle name="40% - Акцент3 3 2" xfId="694"/>
    <cellStyle name="40% - Акцент3 3 3" xfId="695"/>
    <cellStyle name="40% - Акцент3 3_46EE.2011(v1.0)" xfId="696"/>
    <cellStyle name="40% - Акцент3 4" xfId="697"/>
    <cellStyle name="40% - Акцент3 4 2" xfId="698"/>
    <cellStyle name="40% - Акцент3 4 3" xfId="699"/>
    <cellStyle name="40% - Акцент3 4_46EE.2011(v1.0)" xfId="700"/>
    <cellStyle name="40% - Акцент3 5" xfId="701"/>
    <cellStyle name="40% - Акцент3 5 2" xfId="702"/>
    <cellStyle name="40% - Акцент3 5 3" xfId="703"/>
    <cellStyle name="40% - Акцент3 5_46EE.2011(v1.0)" xfId="704"/>
    <cellStyle name="40% - Акцент3 6" xfId="705"/>
    <cellStyle name="40% - Акцент3 6 2" xfId="706"/>
    <cellStyle name="40% - Акцент3 6 3" xfId="707"/>
    <cellStyle name="40% - Акцент3 6_46EE.2011(v1.0)" xfId="708"/>
    <cellStyle name="40% - Акцент3 7" xfId="709"/>
    <cellStyle name="40% - Акцент3 7 2" xfId="710"/>
    <cellStyle name="40% - Акцент3 7 3" xfId="711"/>
    <cellStyle name="40% - Акцент3 7_46EE.2011(v1.0)" xfId="712"/>
    <cellStyle name="40% - Акцент3 8" xfId="713"/>
    <cellStyle name="40% - Акцент3 8 2" xfId="714"/>
    <cellStyle name="40% - Акцент3 8 3" xfId="715"/>
    <cellStyle name="40% - Акцент3 8_46EE.2011(v1.0)" xfId="716"/>
    <cellStyle name="40% - Акцент3 9" xfId="717"/>
    <cellStyle name="40% - Акцент3 9 2" xfId="718"/>
    <cellStyle name="40% - Акцент3 9 3" xfId="719"/>
    <cellStyle name="40% - Акцент3 9_46EE.2011(v1.0)" xfId="720"/>
    <cellStyle name="40% - Акцент4 10" xfId="721"/>
    <cellStyle name="40% - Акцент4 2" xfId="722"/>
    <cellStyle name="40% - Акцент4 2 2" xfId="723"/>
    <cellStyle name="40% - Акцент4 2 3" xfId="724"/>
    <cellStyle name="40% - Акцент4 2_46EE.2011(v1.0)" xfId="725"/>
    <cellStyle name="40% - Акцент4 3" xfId="726"/>
    <cellStyle name="40% - Акцент4 3 2" xfId="727"/>
    <cellStyle name="40% - Акцент4 3 3" xfId="728"/>
    <cellStyle name="40% - Акцент4 3_46EE.2011(v1.0)" xfId="729"/>
    <cellStyle name="40% - Акцент4 4" xfId="730"/>
    <cellStyle name="40% - Акцент4 4 2" xfId="731"/>
    <cellStyle name="40% - Акцент4 4 3" xfId="732"/>
    <cellStyle name="40% - Акцент4 4_46EE.2011(v1.0)" xfId="733"/>
    <cellStyle name="40% - Акцент4 5" xfId="734"/>
    <cellStyle name="40% - Акцент4 5 2" xfId="735"/>
    <cellStyle name="40% - Акцент4 5 3" xfId="736"/>
    <cellStyle name="40% - Акцент4 5_46EE.2011(v1.0)" xfId="737"/>
    <cellStyle name="40% - Акцент4 6" xfId="738"/>
    <cellStyle name="40% - Акцент4 6 2" xfId="739"/>
    <cellStyle name="40% - Акцент4 6 3" xfId="740"/>
    <cellStyle name="40% - Акцент4 6_46EE.2011(v1.0)" xfId="741"/>
    <cellStyle name="40% - Акцент4 7" xfId="742"/>
    <cellStyle name="40% - Акцент4 7 2" xfId="743"/>
    <cellStyle name="40% - Акцент4 7 3" xfId="744"/>
    <cellStyle name="40% - Акцент4 7_46EE.2011(v1.0)" xfId="745"/>
    <cellStyle name="40% - Акцент4 8" xfId="746"/>
    <cellStyle name="40% - Акцент4 8 2" xfId="747"/>
    <cellStyle name="40% - Акцент4 8 3" xfId="748"/>
    <cellStyle name="40% - Акцент4 8_46EE.2011(v1.0)" xfId="749"/>
    <cellStyle name="40% - Акцент4 9" xfId="750"/>
    <cellStyle name="40% - Акцент4 9 2" xfId="751"/>
    <cellStyle name="40% - Акцент4 9 3" xfId="752"/>
    <cellStyle name="40% - Акцент4 9_46EE.2011(v1.0)" xfId="753"/>
    <cellStyle name="40% - Акцент5 10" xfId="754"/>
    <cellStyle name="40% - Акцент5 2" xfId="755"/>
    <cellStyle name="40% - Акцент5 2 2" xfId="756"/>
    <cellStyle name="40% - Акцент5 2 3" xfId="757"/>
    <cellStyle name="40% - Акцент5 2_46EE.2011(v1.0)" xfId="758"/>
    <cellStyle name="40% - Акцент5 3" xfId="759"/>
    <cellStyle name="40% - Акцент5 3 2" xfId="760"/>
    <cellStyle name="40% - Акцент5 3 3" xfId="761"/>
    <cellStyle name="40% - Акцент5 3_46EE.2011(v1.0)" xfId="762"/>
    <cellStyle name="40% - Акцент5 4" xfId="763"/>
    <cellStyle name="40% - Акцент5 4 2" xfId="764"/>
    <cellStyle name="40% - Акцент5 4 3" xfId="765"/>
    <cellStyle name="40% - Акцент5 4_46EE.2011(v1.0)" xfId="766"/>
    <cellStyle name="40% - Акцент5 5" xfId="767"/>
    <cellStyle name="40% - Акцент5 5 2" xfId="768"/>
    <cellStyle name="40% - Акцент5 5 3" xfId="769"/>
    <cellStyle name="40% - Акцент5 5_46EE.2011(v1.0)" xfId="770"/>
    <cellStyle name="40% - Акцент5 6" xfId="771"/>
    <cellStyle name="40% - Акцент5 6 2" xfId="772"/>
    <cellStyle name="40% - Акцент5 6 3" xfId="773"/>
    <cellStyle name="40% - Акцент5 6_46EE.2011(v1.0)" xfId="774"/>
    <cellStyle name="40% - Акцент5 7" xfId="775"/>
    <cellStyle name="40% - Акцент5 7 2" xfId="776"/>
    <cellStyle name="40% - Акцент5 7 3" xfId="777"/>
    <cellStyle name="40% - Акцент5 7_46EE.2011(v1.0)" xfId="778"/>
    <cellStyle name="40% - Акцент5 8" xfId="779"/>
    <cellStyle name="40% - Акцент5 8 2" xfId="780"/>
    <cellStyle name="40% - Акцент5 8 3" xfId="781"/>
    <cellStyle name="40% - Акцент5 8_46EE.2011(v1.0)" xfId="782"/>
    <cellStyle name="40% - Акцент5 9" xfId="783"/>
    <cellStyle name="40% - Акцент5 9 2" xfId="784"/>
    <cellStyle name="40% - Акцент5 9 3" xfId="785"/>
    <cellStyle name="40% - Акцент5 9_46EE.2011(v1.0)" xfId="786"/>
    <cellStyle name="40% - Акцент6 10" xfId="787"/>
    <cellStyle name="40% - Акцент6 2" xfId="788"/>
    <cellStyle name="40% - Акцент6 2 2" xfId="789"/>
    <cellStyle name="40% - Акцент6 2 3" xfId="790"/>
    <cellStyle name="40% - Акцент6 2_46EE.2011(v1.0)" xfId="791"/>
    <cellStyle name="40% - Акцент6 3" xfId="792"/>
    <cellStyle name="40% - Акцент6 3 2" xfId="793"/>
    <cellStyle name="40% - Акцент6 3 3" xfId="794"/>
    <cellStyle name="40% - Акцент6 3_46EE.2011(v1.0)" xfId="795"/>
    <cellStyle name="40% - Акцент6 4" xfId="796"/>
    <cellStyle name="40% - Акцент6 4 2" xfId="797"/>
    <cellStyle name="40% - Акцент6 4 3" xfId="798"/>
    <cellStyle name="40% - Акцент6 4_46EE.2011(v1.0)" xfId="799"/>
    <cellStyle name="40% - Акцент6 5" xfId="800"/>
    <cellStyle name="40% - Акцент6 5 2" xfId="801"/>
    <cellStyle name="40% - Акцент6 5 3" xfId="802"/>
    <cellStyle name="40% - Акцент6 5_46EE.2011(v1.0)" xfId="803"/>
    <cellStyle name="40% - Акцент6 6" xfId="804"/>
    <cellStyle name="40% - Акцент6 6 2" xfId="805"/>
    <cellStyle name="40% - Акцент6 6 3" xfId="806"/>
    <cellStyle name="40% - Акцент6 6_46EE.2011(v1.0)" xfId="807"/>
    <cellStyle name="40% - Акцент6 7" xfId="808"/>
    <cellStyle name="40% - Акцент6 7 2" xfId="809"/>
    <cellStyle name="40% - Акцент6 7 3" xfId="810"/>
    <cellStyle name="40% - Акцент6 7_46EE.2011(v1.0)" xfId="811"/>
    <cellStyle name="40% - Акцент6 8" xfId="812"/>
    <cellStyle name="40% - Акцент6 8 2" xfId="813"/>
    <cellStyle name="40% - Акцент6 8 3" xfId="814"/>
    <cellStyle name="40% - Акцент6 8_46EE.2011(v1.0)" xfId="815"/>
    <cellStyle name="40% - Акцент6 9" xfId="816"/>
    <cellStyle name="40% - Акцент6 9 2" xfId="817"/>
    <cellStyle name="40% - Акцент6 9 3" xfId="818"/>
    <cellStyle name="40% - Акцент6 9_46EE.2011(v1.0)" xfId="819"/>
    <cellStyle name="60% - Accent1" xfId="820"/>
    <cellStyle name="60% - Accent2" xfId="821"/>
    <cellStyle name="60% - Accent3" xfId="822"/>
    <cellStyle name="60% - Accent4" xfId="823"/>
    <cellStyle name="60% - Accent5" xfId="824"/>
    <cellStyle name="60% - Accent6" xfId="825"/>
    <cellStyle name="60% - Акцент1 10" xfId="826"/>
    <cellStyle name="60% - Акцент1 2" xfId="827"/>
    <cellStyle name="60% - Акцент1 2 2" xfId="828"/>
    <cellStyle name="60% - Акцент1 3" xfId="829"/>
    <cellStyle name="60% - Акцент1 3 2" xfId="830"/>
    <cellStyle name="60% - Акцент1 4" xfId="831"/>
    <cellStyle name="60% - Акцент1 4 2" xfId="832"/>
    <cellStyle name="60% - Акцент1 5" xfId="833"/>
    <cellStyle name="60% - Акцент1 5 2" xfId="834"/>
    <cellStyle name="60% - Акцент1 6" xfId="835"/>
    <cellStyle name="60% - Акцент1 6 2" xfId="836"/>
    <cellStyle name="60% - Акцент1 7" xfId="837"/>
    <cellStyle name="60% - Акцент1 7 2" xfId="838"/>
    <cellStyle name="60% - Акцент1 8" xfId="839"/>
    <cellStyle name="60% - Акцент1 8 2" xfId="840"/>
    <cellStyle name="60% - Акцент1 9" xfId="841"/>
    <cellStyle name="60% - Акцент1 9 2" xfId="842"/>
    <cellStyle name="60% - Акцент2 10" xfId="843"/>
    <cellStyle name="60% - Акцент2 2" xfId="844"/>
    <cellStyle name="60% - Акцент2 2 2" xfId="845"/>
    <cellStyle name="60% - Акцент2 3" xfId="846"/>
    <cellStyle name="60% - Акцент2 3 2" xfId="847"/>
    <cellStyle name="60% - Акцент2 4" xfId="848"/>
    <cellStyle name="60% - Акцент2 4 2" xfId="849"/>
    <cellStyle name="60% - Акцент2 5" xfId="850"/>
    <cellStyle name="60% - Акцент2 5 2" xfId="851"/>
    <cellStyle name="60% - Акцент2 6" xfId="852"/>
    <cellStyle name="60% - Акцент2 6 2" xfId="853"/>
    <cellStyle name="60% - Акцент2 7" xfId="854"/>
    <cellStyle name="60% - Акцент2 7 2" xfId="855"/>
    <cellStyle name="60% - Акцент2 8" xfId="856"/>
    <cellStyle name="60% - Акцент2 8 2" xfId="857"/>
    <cellStyle name="60% - Акцент2 9" xfId="858"/>
    <cellStyle name="60% - Акцент2 9 2" xfId="859"/>
    <cellStyle name="60% - Акцент3 10" xfId="860"/>
    <cellStyle name="60% - Акцент3 2" xfId="861"/>
    <cellStyle name="60% - Акцент3 2 2" xfId="862"/>
    <cellStyle name="60% - Акцент3 3" xfId="863"/>
    <cellStyle name="60% - Акцент3 3 2" xfId="864"/>
    <cellStyle name="60% - Акцент3 4" xfId="865"/>
    <cellStyle name="60% - Акцент3 4 2" xfId="866"/>
    <cellStyle name="60% - Акцент3 5" xfId="867"/>
    <cellStyle name="60% - Акцент3 5 2" xfId="868"/>
    <cellStyle name="60% - Акцент3 6" xfId="869"/>
    <cellStyle name="60% - Акцент3 6 2" xfId="870"/>
    <cellStyle name="60% - Акцент3 7" xfId="871"/>
    <cellStyle name="60% - Акцент3 7 2" xfId="872"/>
    <cellStyle name="60% - Акцент3 8" xfId="873"/>
    <cellStyle name="60% - Акцент3 8 2" xfId="874"/>
    <cellStyle name="60% - Акцент3 9" xfId="875"/>
    <cellStyle name="60% - Акцент3 9 2" xfId="876"/>
    <cellStyle name="60% - Акцент4 10" xfId="877"/>
    <cellStyle name="60% - Акцент4 2" xfId="878"/>
    <cellStyle name="60% - Акцент4 2 2" xfId="879"/>
    <cellStyle name="60% - Акцент4 3" xfId="880"/>
    <cellStyle name="60% - Акцент4 3 2" xfId="881"/>
    <cellStyle name="60% - Акцент4 4" xfId="882"/>
    <cellStyle name="60% - Акцент4 4 2" xfId="883"/>
    <cellStyle name="60% - Акцент4 5" xfId="884"/>
    <cellStyle name="60% - Акцент4 5 2" xfId="885"/>
    <cellStyle name="60% - Акцент4 6" xfId="886"/>
    <cellStyle name="60% - Акцент4 6 2" xfId="887"/>
    <cellStyle name="60% - Акцент4 7" xfId="888"/>
    <cellStyle name="60% - Акцент4 7 2" xfId="889"/>
    <cellStyle name="60% - Акцент4 8" xfId="890"/>
    <cellStyle name="60% - Акцент4 8 2" xfId="891"/>
    <cellStyle name="60% - Акцент4 9" xfId="892"/>
    <cellStyle name="60% - Акцент4 9 2" xfId="893"/>
    <cellStyle name="60% - Акцент5 10" xfId="894"/>
    <cellStyle name="60% - Акцент5 2" xfId="895"/>
    <cellStyle name="60% - Акцент5 2 2" xfId="896"/>
    <cellStyle name="60% - Акцент5 3" xfId="897"/>
    <cellStyle name="60% - Акцент5 3 2" xfId="898"/>
    <cellStyle name="60% - Акцент5 4" xfId="899"/>
    <cellStyle name="60% - Акцент5 4 2" xfId="900"/>
    <cellStyle name="60% - Акцент5 5" xfId="901"/>
    <cellStyle name="60% - Акцент5 5 2" xfId="902"/>
    <cellStyle name="60% - Акцент5 6" xfId="903"/>
    <cellStyle name="60% - Акцент5 6 2" xfId="904"/>
    <cellStyle name="60% - Акцент5 7" xfId="905"/>
    <cellStyle name="60% - Акцент5 7 2" xfId="906"/>
    <cellStyle name="60% - Акцент5 8" xfId="907"/>
    <cellStyle name="60% - Акцент5 8 2" xfId="908"/>
    <cellStyle name="60% - Акцент5 9" xfId="909"/>
    <cellStyle name="60% - Акцент5 9 2" xfId="910"/>
    <cellStyle name="60% - Акцент6 10" xfId="911"/>
    <cellStyle name="60% - Акцент6 2" xfId="912"/>
    <cellStyle name="60% - Акцент6 2 2" xfId="913"/>
    <cellStyle name="60% - Акцент6 3" xfId="914"/>
    <cellStyle name="60% - Акцент6 3 2" xfId="915"/>
    <cellStyle name="60% - Акцент6 4" xfId="916"/>
    <cellStyle name="60% - Акцент6 4 2" xfId="917"/>
    <cellStyle name="60% - Акцент6 5" xfId="918"/>
    <cellStyle name="60% - Акцент6 5 2" xfId="919"/>
    <cellStyle name="60% - Акцент6 6" xfId="920"/>
    <cellStyle name="60% - Акцент6 6 2" xfId="921"/>
    <cellStyle name="60% - Акцент6 7" xfId="922"/>
    <cellStyle name="60% - Акцент6 7 2" xfId="923"/>
    <cellStyle name="60% - Акцент6 8" xfId="924"/>
    <cellStyle name="60% - Акцент6 8 2" xfId="925"/>
    <cellStyle name="60% - Акцент6 9" xfId="926"/>
    <cellStyle name="60% - Акцент6 9 2" xfId="927"/>
    <cellStyle name="Accent1" xfId="928"/>
    <cellStyle name="Accent2" xfId="929"/>
    <cellStyle name="Accent3" xfId="930"/>
    <cellStyle name="Accent4" xfId="931"/>
    <cellStyle name="Accent5" xfId="932"/>
    <cellStyle name="Accent6" xfId="933"/>
    <cellStyle name="Ăčďĺđńńűëęŕ" xfId="934"/>
    <cellStyle name="AFE" xfId="935"/>
    <cellStyle name="Áĺççŕůčňíűé" xfId="936"/>
    <cellStyle name="Äĺíĺćíűé [0]_(ňŕá 3č)" xfId="937"/>
    <cellStyle name="Äĺíĺćíűé_(ňŕá 3č)" xfId="938"/>
    <cellStyle name="Bad" xfId="939"/>
    <cellStyle name="Blue" xfId="940"/>
    <cellStyle name="Body_$Dollars" xfId="941"/>
    <cellStyle name="Calculation" xfId="942"/>
    <cellStyle name="Check Cell" xfId="943"/>
    <cellStyle name="Chek" xfId="944"/>
    <cellStyle name="Comma [0]_Adjusted FS 1299" xfId="945"/>
    <cellStyle name="Comma 0" xfId="946"/>
    <cellStyle name="Comma 0*" xfId="947"/>
    <cellStyle name="Comma 2" xfId="948"/>
    <cellStyle name="Comma 3*" xfId="949"/>
    <cellStyle name="Comma_Adjusted FS 1299" xfId="950"/>
    <cellStyle name="Comma0" xfId="951"/>
    <cellStyle name="Çŕůčňíűé" xfId="952"/>
    <cellStyle name="Currency [0]" xfId="953"/>
    <cellStyle name="Currency [0] 2" xfId="954"/>
    <cellStyle name="Currency [0] 2 2" xfId="955"/>
    <cellStyle name="Currency [0] 2 3" xfId="956"/>
    <cellStyle name="Currency [0] 2 4" xfId="957"/>
    <cellStyle name="Currency [0] 2 5" xfId="958"/>
    <cellStyle name="Currency [0] 2 6" xfId="959"/>
    <cellStyle name="Currency [0] 2 7" xfId="960"/>
    <cellStyle name="Currency [0] 2 8" xfId="961"/>
    <cellStyle name="Currency [0] 2 9" xfId="962"/>
    <cellStyle name="Currency [0] 3" xfId="963"/>
    <cellStyle name="Currency [0] 3 2" xfId="964"/>
    <cellStyle name="Currency [0] 3 3" xfId="965"/>
    <cellStyle name="Currency [0] 3 4" xfId="966"/>
    <cellStyle name="Currency [0] 3 5" xfId="967"/>
    <cellStyle name="Currency [0] 3 6" xfId="968"/>
    <cellStyle name="Currency [0] 3 7" xfId="969"/>
    <cellStyle name="Currency [0] 3 8" xfId="970"/>
    <cellStyle name="Currency [0] 3 9" xfId="971"/>
    <cellStyle name="Currency [0] 4" xfId="972"/>
    <cellStyle name="Currency [0] 4 2" xfId="973"/>
    <cellStyle name="Currency [0] 4 3" xfId="974"/>
    <cellStyle name="Currency [0] 4 4" xfId="975"/>
    <cellStyle name="Currency [0] 4 5" xfId="976"/>
    <cellStyle name="Currency [0] 4 6" xfId="977"/>
    <cellStyle name="Currency [0] 4 7" xfId="978"/>
    <cellStyle name="Currency [0] 4 8" xfId="979"/>
    <cellStyle name="Currency [0] 4 9" xfId="980"/>
    <cellStyle name="Currency [0] 5" xfId="981"/>
    <cellStyle name="Currency [0] 5 2" xfId="982"/>
    <cellStyle name="Currency [0] 5 3" xfId="983"/>
    <cellStyle name="Currency [0] 5 4" xfId="984"/>
    <cellStyle name="Currency [0] 5 5" xfId="985"/>
    <cellStyle name="Currency [0] 5 6" xfId="986"/>
    <cellStyle name="Currency [0] 5 7" xfId="987"/>
    <cellStyle name="Currency [0] 5 8" xfId="988"/>
    <cellStyle name="Currency [0] 5 9" xfId="989"/>
    <cellStyle name="Currency [0] 6" xfId="990"/>
    <cellStyle name="Currency [0] 6 2" xfId="991"/>
    <cellStyle name="Currency [0] 6 3" xfId="992"/>
    <cellStyle name="Currency [0] 7" xfId="993"/>
    <cellStyle name="Currency [0] 7 2" xfId="994"/>
    <cellStyle name="Currency [0] 7 3" xfId="995"/>
    <cellStyle name="Currency [0] 8" xfId="996"/>
    <cellStyle name="Currency [0] 8 2" xfId="997"/>
    <cellStyle name="Currency [0] 8 3" xfId="998"/>
    <cellStyle name="Currency 0" xfId="999"/>
    <cellStyle name="Currency 2" xfId="1000"/>
    <cellStyle name="Currency_06_9m" xfId="1001"/>
    <cellStyle name="Currency0" xfId="1002"/>
    <cellStyle name="Currency2" xfId="1003"/>
    <cellStyle name="Date" xfId="1004"/>
    <cellStyle name="Date Aligned" xfId="1005"/>
    <cellStyle name="Dates" xfId="1006"/>
    <cellStyle name="Dezimal [0]_NEGS" xfId="1007"/>
    <cellStyle name="Dezimal_NEGS" xfId="1008"/>
    <cellStyle name="Dotted Line" xfId="1009"/>
    <cellStyle name="E&amp;Y House" xfId="1010"/>
    <cellStyle name="E-mail" xfId="1011"/>
    <cellStyle name="E-mail 2" xfId="1012"/>
    <cellStyle name="E-mail_EE.2REK.P2011.4.78(v0.3)" xfId="1013"/>
    <cellStyle name="Euro" xfId="1014"/>
    <cellStyle name="ew" xfId="1015"/>
    <cellStyle name="Explanatory Text" xfId="1016"/>
    <cellStyle name="F2" xfId="1017"/>
    <cellStyle name="F3" xfId="1018"/>
    <cellStyle name="F4" xfId="1019"/>
    <cellStyle name="F5" xfId="1020"/>
    <cellStyle name="F6" xfId="1021"/>
    <cellStyle name="F7" xfId="1022"/>
    <cellStyle name="F8" xfId="1023"/>
    <cellStyle name="Fixed" xfId="1024"/>
    <cellStyle name="fo]_x000d__x000a_UserName=Murat Zelef_x000d__x000a_UserCompany=Bumerang_x000d__x000a__x000d__x000a_[File Paths]_x000d__x000a_WorkingDirectory=C:\EQUIS\DLWIN_x000d__x000a_DownLoader=C" xfId="1025"/>
    <cellStyle name="Followed Hyperlink" xfId="1026"/>
    <cellStyle name="Footnote" xfId="1027"/>
    <cellStyle name="Good" xfId="1028"/>
    <cellStyle name="hard no" xfId="1029"/>
    <cellStyle name="Hard Percent" xfId="1030"/>
    <cellStyle name="hardno" xfId="1031"/>
    <cellStyle name="Header" xfId="1032"/>
    <cellStyle name="Heading" xfId="1033"/>
    <cellStyle name="Heading 1" xfId="1034"/>
    <cellStyle name="Heading 2" xfId="1035"/>
    <cellStyle name="Heading 3" xfId="1036"/>
    <cellStyle name="Heading 4" xfId="1037"/>
    <cellStyle name="Heading_GP.ITOG.4.78(v1.0) - для разделения" xfId="1038"/>
    <cellStyle name="Heading2" xfId="1039"/>
    <cellStyle name="Heading2 2" xfId="1040"/>
    <cellStyle name="Heading2_EE.2REK.P2011.4.78(v0.3)" xfId="1041"/>
    <cellStyle name="Hyperlink" xfId="1042"/>
    <cellStyle name="Iau?iue1" xfId="1043"/>
    <cellStyle name="Îáű÷íűé__FES" xfId="1044"/>
    <cellStyle name="Îáû÷íûé_cogs" xfId="1045"/>
    <cellStyle name="Îňęđűâŕâřŕ˙ń˙ ăčďĺđńńűëęŕ" xfId="1046"/>
    <cellStyle name="Info" xfId="1047"/>
    <cellStyle name="Input" xfId="1048"/>
    <cellStyle name="InputCurrency" xfId="1049"/>
    <cellStyle name="InputCurrency2" xfId="1050"/>
    <cellStyle name="InputMultiple1" xfId="1051"/>
    <cellStyle name="InputPercent1" xfId="1052"/>
    <cellStyle name="Inputs" xfId="1053"/>
    <cellStyle name="Inputs (const)" xfId="1054"/>
    <cellStyle name="Inputs (const) 2" xfId="1055"/>
    <cellStyle name="Inputs (const)_EE.2REK.P2011.4.78(v0.3)" xfId="1056"/>
    <cellStyle name="Inputs 2" xfId="1057"/>
    <cellStyle name="Inputs 3" xfId="1058"/>
    <cellStyle name="Inputs Co" xfId="1059"/>
    <cellStyle name="Inputs_46EE.2011(v1.0)" xfId="1060"/>
    <cellStyle name="Linked Cell" xfId="1061"/>
    <cellStyle name="Millares [0]_RESULTS" xfId="1062"/>
    <cellStyle name="Millares_RESULTS" xfId="1063"/>
    <cellStyle name="Milliers [0]_RESULTS" xfId="1064"/>
    <cellStyle name="Milliers_RESULTS" xfId="1065"/>
    <cellStyle name="mnb" xfId="1066"/>
    <cellStyle name="Moneda [0]_RESULTS" xfId="1067"/>
    <cellStyle name="Moneda_RESULTS" xfId="1068"/>
    <cellStyle name="Monétaire [0]_RESULTS" xfId="1069"/>
    <cellStyle name="Monétaire_RESULTS" xfId="1070"/>
    <cellStyle name="Multiple" xfId="1071"/>
    <cellStyle name="Multiple1" xfId="1072"/>
    <cellStyle name="MultipleBelow" xfId="1073"/>
    <cellStyle name="namber" xfId="1074"/>
    <cellStyle name="Neutral" xfId="1075"/>
    <cellStyle name="Norma11l" xfId="1076"/>
    <cellStyle name="normal" xfId="1077"/>
    <cellStyle name="Normal - Style1" xfId="1078"/>
    <cellStyle name="normal 10" xfId="1079"/>
    <cellStyle name="normal 11" xfId="1080"/>
    <cellStyle name="normal 12" xfId="1081"/>
    <cellStyle name="normal 13" xfId="1082"/>
    <cellStyle name="Normal 2" xfId="1083"/>
    <cellStyle name="Normal 2 2" xfId="1084"/>
    <cellStyle name="Normal 2 3" xfId="1085"/>
    <cellStyle name="Normal 2_Общехоз." xfId="1086"/>
    <cellStyle name="normal 3" xfId="1087"/>
    <cellStyle name="normal 4" xfId="1088"/>
    <cellStyle name="normal 5" xfId="1089"/>
    <cellStyle name="normal 6" xfId="1090"/>
    <cellStyle name="normal 7" xfId="1091"/>
    <cellStyle name="normal 8" xfId="1092"/>
    <cellStyle name="normal 9" xfId="1093"/>
    <cellStyle name="Normal." xfId="1094"/>
    <cellStyle name="Normal_06_9m" xfId="1095"/>
    <cellStyle name="Normal1" xfId="1096"/>
    <cellStyle name="Normal2" xfId="1097"/>
    <cellStyle name="NormalGB" xfId="1098"/>
    <cellStyle name="Normalny_24. 02. 97." xfId="1099"/>
    <cellStyle name="normбlnм_laroux" xfId="1100"/>
    <cellStyle name="Note" xfId="1101"/>
    <cellStyle name="number" xfId="1102"/>
    <cellStyle name="Ôčíŕíńîâűé [0]_(ňŕá 3č)" xfId="1103"/>
    <cellStyle name="Ociriniaue [0]_5-C" xfId="1104"/>
    <cellStyle name="Ôčíŕíńîâűé_(ňŕá 3č)" xfId="1105"/>
    <cellStyle name="Ociriniaue_5-C" xfId="1106"/>
    <cellStyle name="Option" xfId="1107"/>
    <cellStyle name="Òûñÿ÷è [0]_cogs" xfId="1108"/>
    <cellStyle name="Òûñÿ÷è_cogs" xfId="1109"/>
    <cellStyle name="Output" xfId="1110"/>
    <cellStyle name="Page Number" xfId="1111"/>
    <cellStyle name="pb_page_heading_LS" xfId="1112"/>
    <cellStyle name="Percent_RS_Lianozovo-Samara_9m01" xfId="1113"/>
    <cellStyle name="Percent1" xfId="1114"/>
    <cellStyle name="Piug" xfId="1115"/>
    <cellStyle name="Plug" xfId="1116"/>
    <cellStyle name="Price_Body" xfId="1117"/>
    <cellStyle name="prochrek" xfId="1118"/>
    <cellStyle name="Protected" xfId="1119"/>
    <cellStyle name="S0" xfId="1120"/>
    <cellStyle name="S1" xfId="1121"/>
    <cellStyle name="S10" xfId="1122"/>
    <cellStyle name="S11" xfId="1123"/>
    <cellStyle name="S12" xfId="1124"/>
    <cellStyle name="S13" xfId="1125"/>
    <cellStyle name="S14" xfId="1126"/>
    <cellStyle name="S15" xfId="1127"/>
    <cellStyle name="S16" xfId="1128"/>
    <cellStyle name="S17" xfId="1129"/>
    <cellStyle name="S18" xfId="1130"/>
    <cellStyle name="S19" xfId="1131"/>
    <cellStyle name="S2" xfId="1132"/>
    <cellStyle name="S20" xfId="1133"/>
    <cellStyle name="S3" xfId="1134"/>
    <cellStyle name="S4" xfId="1135"/>
    <cellStyle name="S5" xfId="1136"/>
    <cellStyle name="S6" xfId="1137"/>
    <cellStyle name="S7" xfId="1138"/>
    <cellStyle name="S8" xfId="1139"/>
    <cellStyle name="S9" xfId="1140"/>
    <cellStyle name="Salomon Logo" xfId="1141"/>
    <cellStyle name="SAPBEXaggData" xfId="1142"/>
    <cellStyle name="SAPBEXaggDataEmph" xfId="1143"/>
    <cellStyle name="SAPBEXaggItem" xfId="1144"/>
    <cellStyle name="SAPBEXaggItemX" xfId="1145"/>
    <cellStyle name="SAPBEXchaText" xfId="1146"/>
    <cellStyle name="SAPBEXexcBad7" xfId="1147"/>
    <cellStyle name="SAPBEXexcBad8" xfId="1148"/>
    <cellStyle name="SAPBEXexcBad9" xfId="1149"/>
    <cellStyle name="SAPBEXexcCritical4" xfId="1150"/>
    <cellStyle name="SAPBEXexcCritical5" xfId="1151"/>
    <cellStyle name="SAPBEXexcCritical6" xfId="1152"/>
    <cellStyle name="SAPBEXexcGood1" xfId="1153"/>
    <cellStyle name="SAPBEXexcGood2" xfId="1154"/>
    <cellStyle name="SAPBEXexcGood3" xfId="1155"/>
    <cellStyle name="SAPBEXfilterDrill" xfId="1156"/>
    <cellStyle name="SAPBEXfilterItem" xfId="1157"/>
    <cellStyle name="SAPBEXfilterText" xfId="1158"/>
    <cellStyle name="SAPBEXformats" xfId="1159"/>
    <cellStyle name="SAPBEXheaderItem" xfId="1160"/>
    <cellStyle name="SAPBEXheaderText" xfId="1161"/>
    <cellStyle name="SAPBEXHLevel0" xfId="1162"/>
    <cellStyle name="SAPBEXHLevel0X" xfId="1163"/>
    <cellStyle name="SAPBEXHLevel1" xfId="1164"/>
    <cellStyle name="SAPBEXHLevel1X" xfId="1165"/>
    <cellStyle name="SAPBEXHLevel2" xfId="1166"/>
    <cellStyle name="SAPBEXHLevel2X" xfId="1167"/>
    <cellStyle name="SAPBEXHLevel3" xfId="1168"/>
    <cellStyle name="SAPBEXHLevel3X" xfId="1169"/>
    <cellStyle name="SAPBEXinputData" xfId="1170"/>
    <cellStyle name="SAPBEXresData" xfId="1171"/>
    <cellStyle name="SAPBEXresDataEmph" xfId="1172"/>
    <cellStyle name="SAPBEXresItem" xfId="1173"/>
    <cellStyle name="SAPBEXresItemX" xfId="1174"/>
    <cellStyle name="SAPBEXstdData" xfId="1175"/>
    <cellStyle name="SAPBEXstdDataEmph" xfId="1176"/>
    <cellStyle name="SAPBEXstdItem" xfId="1177"/>
    <cellStyle name="SAPBEXstdItemX" xfId="1178"/>
    <cellStyle name="SAPBEXtitle" xfId="1179"/>
    <cellStyle name="SAPBEXundefined" xfId="1180"/>
    <cellStyle name="st1" xfId="1181"/>
    <cellStyle name="Standard_NEGS" xfId="1182"/>
    <cellStyle name="Style 1" xfId="1183"/>
    <cellStyle name="Table Head" xfId="1184"/>
    <cellStyle name="Table Head Aligned" xfId="1185"/>
    <cellStyle name="Table Head Blue" xfId="1186"/>
    <cellStyle name="Table Head Green" xfId="1187"/>
    <cellStyle name="Table Head_Val_Sum_Graph" xfId="1188"/>
    <cellStyle name="Table Heading" xfId="1189"/>
    <cellStyle name="Table Heading 2" xfId="1190"/>
    <cellStyle name="Table Heading_EE.2REK.P2011.4.78(v0.3)" xfId="1191"/>
    <cellStyle name="Table Text" xfId="1192"/>
    <cellStyle name="Table Title" xfId="1193"/>
    <cellStyle name="Table Units" xfId="1194"/>
    <cellStyle name="Table_Header" xfId="1195"/>
    <cellStyle name="Text" xfId="1196"/>
    <cellStyle name="Text 1" xfId="1197"/>
    <cellStyle name="Text Head" xfId="1198"/>
    <cellStyle name="Text Head 1" xfId="1199"/>
    <cellStyle name="Title" xfId="1200"/>
    <cellStyle name="Total" xfId="1201"/>
    <cellStyle name="TotalCurrency" xfId="1202"/>
    <cellStyle name="Underline_Single" xfId="1203"/>
    <cellStyle name="Unit" xfId="1204"/>
    <cellStyle name="Warning Text" xfId="1205"/>
    <cellStyle name="year" xfId="1206"/>
    <cellStyle name="Акцент1 10" xfId="1207"/>
    <cellStyle name="Акцент1 2" xfId="1208"/>
    <cellStyle name="Акцент1 2 2" xfId="1209"/>
    <cellStyle name="Акцент1 3" xfId="1210"/>
    <cellStyle name="Акцент1 3 2" xfId="1211"/>
    <cellStyle name="Акцент1 4" xfId="1212"/>
    <cellStyle name="Акцент1 4 2" xfId="1213"/>
    <cellStyle name="Акцент1 5" xfId="1214"/>
    <cellStyle name="Акцент1 5 2" xfId="1215"/>
    <cellStyle name="Акцент1 6" xfId="1216"/>
    <cellStyle name="Акцент1 6 2" xfId="1217"/>
    <cellStyle name="Акцент1 7" xfId="1218"/>
    <cellStyle name="Акцент1 7 2" xfId="1219"/>
    <cellStyle name="Акцент1 8" xfId="1220"/>
    <cellStyle name="Акцент1 8 2" xfId="1221"/>
    <cellStyle name="Акцент1 9" xfId="1222"/>
    <cellStyle name="Акцент1 9 2" xfId="1223"/>
    <cellStyle name="Акцент2 10" xfId="1224"/>
    <cellStyle name="Акцент2 2" xfId="1225"/>
    <cellStyle name="Акцент2 2 2" xfId="1226"/>
    <cellStyle name="Акцент2 3" xfId="1227"/>
    <cellStyle name="Акцент2 3 2" xfId="1228"/>
    <cellStyle name="Акцент2 4" xfId="1229"/>
    <cellStyle name="Акцент2 4 2" xfId="1230"/>
    <cellStyle name="Акцент2 5" xfId="1231"/>
    <cellStyle name="Акцент2 5 2" xfId="1232"/>
    <cellStyle name="Акцент2 6" xfId="1233"/>
    <cellStyle name="Акцент2 6 2" xfId="1234"/>
    <cellStyle name="Акцент2 7" xfId="1235"/>
    <cellStyle name="Акцент2 7 2" xfId="1236"/>
    <cellStyle name="Акцент2 8" xfId="1237"/>
    <cellStyle name="Акцент2 8 2" xfId="1238"/>
    <cellStyle name="Акцент2 9" xfId="1239"/>
    <cellStyle name="Акцент2 9 2" xfId="1240"/>
    <cellStyle name="Акцент3 10" xfId="1241"/>
    <cellStyle name="Акцент3 2" xfId="1242"/>
    <cellStyle name="Акцент3 2 2" xfId="1243"/>
    <cellStyle name="Акцент3 3" xfId="1244"/>
    <cellStyle name="Акцент3 3 2" xfId="1245"/>
    <cellStyle name="Акцент3 4" xfId="1246"/>
    <cellStyle name="Акцент3 4 2" xfId="1247"/>
    <cellStyle name="Акцент3 5" xfId="1248"/>
    <cellStyle name="Акцент3 5 2" xfId="1249"/>
    <cellStyle name="Акцент3 6" xfId="1250"/>
    <cellStyle name="Акцент3 6 2" xfId="1251"/>
    <cellStyle name="Акцент3 7" xfId="1252"/>
    <cellStyle name="Акцент3 7 2" xfId="1253"/>
    <cellStyle name="Акцент3 8" xfId="1254"/>
    <cellStyle name="Акцент3 8 2" xfId="1255"/>
    <cellStyle name="Акцент3 9" xfId="1256"/>
    <cellStyle name="Акцент3 9 2" xfId="1257"/>
    <cellStyle name="Акцент4 10" xfId="1258"/>
    <cellStyle name="Акцент4 2" xfId="1259"/>
    <cellStyle name="Акцент4 2 2" xfId="1260"/>
    <cellStyle name="Акцент4 3" xfId="1261"/>
    <cellStyle name="Акцент4 3 2" xfId="1262"/>
    <cellStyle name="Акцент4 4" xfId="1263"/>
    <cellStyle name="Акцент4 4 2" xfId="1264"/>
    <cellStyle name="Акцент4 5" xfId="1265"/>
    <cellStyle name="Акцент4 5 2" xfId="1266"/>
    <cellStyle name="Акцент4 6" xfId="1267"/>
    <cellStyle name="Акцент4 6 2" xfId="1268"/>
    <cellStyle name="Акцент4 7" xfId="1269"/>
    <cellStyle name="Акцент4 7 2" xfId="1270"/>
    <cellStyle name="Акцент4 8" xfId="1271"/>
    <cellStyle name="Акцент4 8 2" xfId="1272"/>
    <cellStyle name="Акцент4 9" xfId="1273"/>
    <cellStyle name="Акцент4 9 2" xfId="1274"/>
    <cellStyle name="Акцент5 10" xfId="1275"/>
    <cellStyle name="Акцент5 2" xfId="1276"/>
    <cellStyle name="Акцент5 2 2" xfId="1277"/>
    <cellStyle name="Акцент5 3" xfId="1278"/>
    <cellStyle name="Акцент5 3 2" xfId="1279"/>
    <cellStyle name="Акцент5 4" xfId="1280"/>
    <cellStyle name="Акцент5 4 2" xfId="1281"/>
    <cellStyle name="Акцент5 5" xfId="1282"/>
    <cellStyle name="Акцент5 5 2" xfId="1283"/>
    <cellStyle name="Акцент5 6" xfId="1284"/>
    <cellStyle name="Акцент5 6 2" xfId="1285"/>
    <cellStyle name="Акцент5 7" xfId="1286"/>
    <cellStyle name="Акцент5 7 2" xfId="1287"/>
    <cellStyle name="Акцент5 8" xfId="1288"/>
    <cellStyle name="Акцент5 8 2" xfId="1289"/>
    <cellStyle name="Акцент5 9" xfId="1290"/>
    <cellStyle name="Акцент5 9 2" xfId="1291"/>
    <cellStyle name="Акцент6 10" xfId="1292"/>
    <cellStyle name="Акцент6 2" xfId="1293"/>
    <cellStyle name="Акцент6 2 2" xfId="1294"/>
    <cellStyle name="Акцент6 3" xfId="1295"/>
    <cellStyle name="Акцент6 3 2" xfId="1296"/>
    <cellStyle name="Акцент6 4" xfId="1297"/>
    <cellStyle name="Акцент6 4 2" xfId="1298"/>
    <cellStyle name="Акцент6 5" xfId="1299"/>
    <cellStyle name="Акцент6 5 2" xfId="1300"/>
    <cellStyle name="Акцент6 6" xfId="1301"/>
    <cellStyle name="Акцент6 6 2" xfId="1302"/>
    <cellStyle name="Акцент6 7" xfId="1303"/>
    <cellStyle name="Акцент6 7 2" xfId="1304"/>
    <cellStyle name="Акцент6 8" xfId="1305"/>
    <cellStyle name="Акцент6 8 2" xfId="1306"/>
    <cellStyle name="Акцент6 9" xfId="1307"/>
    <cellStyle name="Акцент6 9 2" xfId="1308"/>
    <cellStyle name="Беззащитный" xfId="1309"/>
    <cellStyle name="Ввод  10" xfId="1310"/>
    <cellStyle name="Ввод  2" xfId="1311"/>
    <cellStyle name="Ввод  2 2" xfId="1312"/>
    <cellStyle name="Ввод  2_46EE.2011(v1.0)" xfId="1313"/>
    <cellStyle name="Ввод  3" xfId="1314"/>
    <cellStyle name="Ввод  3 2" xfId="1315"/>
    <cellStyle name="Ввод  3_46EE.2011(v1.0)" xfId="1316"/>
    <cellStyle name="Ввод  4" xfId="1317"/>
    <cellStyle name="Ввод  4 2" xfId="1318"/>
    <cellStyle name="Ввод  4_46EE.2011(v1.0)" xfId="1319"/>
    <cellStyle name="Ввод  5" xfId="1320"/>
    <cellStyle name="Ввод  5 2" xfId="1321"/>
    <cellStyle name="Ввод  5_46EE.2011(v1.0)" xfId="1322"/>
    <cellStyle name="Ввод  6" xfId="1323"/>
    <cellStyle name="Ввод  6 2" xfId="1324"/>
    <cellStyle name="Ввод  6_46EE.2011(v1.0)" xfId="1325"/>
    <cellStyle name="Ввод  7" xfId="1326"/>
    <cellStyle name="Ввод  7 2" xfId="1327"/>
    <cellStyle name="Ввод  7_46EE.2011(v1.0)" xfId="1328"/>
    <cellStyle name="Ввод  8" xfId="1329"/>
    <cellStyle name="Ввод  8 2" xfId="1330"/>
    <cellStyle name="Ввод  8_46EE.2011(v1.0)" xfId="1331"/>
    <cellStyle name="Ввод  9" xfId="1332"/>
    <cellStyle name="Ввод  9 2" xfId="1333"/>
    <cellStyle name="Ввод  9_46EE.2011(v1.0)" xfId="1334"/>
    <cellStyle name="Верт. заголовок" xfId="1335"/>
    <cellStyle name="Вес_продукта" xfId="1336"/>
    <cellStyle name="Вывод 10" xfId="1337"/>
    <cellStyle name="Вывод 2" xfId="1338"/>
    <cellStyle name="Вывод 2 2" xfId="1339"/>
    <cellStyle name="Вывод 2_46EE.2011(v1.0)" xfId="1340"/>
    <cellStyle name="Вывод 3" xfId="1341"/>
    <cellStyle name="Вывод 3 2" xfId="1342"/>
    <cellStyle name="Вывод 3_46EE.2011(v1.0)" xfId="1343"/>
    <cellStyle name="Вывод 4" xfId="1344"/>
    <cellStyle name="Вывод 4 2" xfId="1345"/>
    <cellStyle name="Вывод 4_46EE.2011(v1.0)" xfId="1346"/>
    <cellStyle name="Вывод 5" xfId="1347"/>
    <cellStyle name="Вывод 5 2" xfId="1348"/>
    <cellStyle name="Вывод 5_46EE.2011(v1.0)" xfId="1349"/>
    <cellStyle name="Вывод 6" xfId="1350"/>
    <cellStyle name="Вывод 6 2" xfId="1351"/>
    <cellStyle name="Вывод 6_46EE.2011(v1.0)" xfId="1352"/>
    <cellStyle name="Вывод 7" xfId="1353"/>
    <cellStyle name="Вывод 7 2" xfId="1354"/>
    <cellStyle name="Вывод 7_46EE.2011(v1.0)" xfId="1355"/>
    <cellStyle name="Вывод 8" xfId="1356"/>
    <cellStyle name="Вывод 8 2" xfId="1357"/>
    <cellStyle name="Вывод 8_46EE.2011(v1.0)" xfId="1358"/>
    <cellStyle name="Вывод 9" xfId="1359"/>
    <cellStyle name="Вывод 9 2" xfId="1360"/>
    <cellStyle name="Вывод 9_46EE.2011(v1.0)" xfId="1361"/>
    <cellStyle name="Вычисление 10" xfId="1362"/>
    <cellStyle name="Вычисление 2" xfId="1363"/>
    <cellStyle name="Вычисление 2 2" xfId="1364"/>
    <cellStyle name="Вычисление 2_46EE.2011(v1.0)" xfId="1365"/>
    <cellStyle name="Вычисление 3" xfId="1366"/>
    <cellStyle name="Вычисление 3 2" xfId="1367"/>
    <cellStyle name="Вычисление 3_46EE.2011(v1.0)" xfId="1368"/>
    <cellStyle name="Вычисление 4" xfId="1369"/>
    <cellStyle name="Вычисление 4 2" xfId="1370"/>
    <cellStyle name="Вычисление 4_46EE.2011(v1.0)" xfId="1371"/>
    <cellStyle name="Вычисление 5" xfId="1372"/>
    <cellStyle name="Вычисление 5 2" xfId="1373"/>
    <cellStyle name="Вычисление 5_46EE.2011(v1.0)" xfId="1374"/>
    <cellStyle name="Вычисление 6" xfId="1375"/>
    <cellStyle name="Вычисление 6 2" xfId="1376"/>
    <cellStyle name="Вычисление 6_46EE.2011(v1.0)" xfId="1377"/>
    <cellStyle name="Вычисление 7" xfId="1378"/>
    <cellStyle name="Вычисление 7 2" xfId="1379"/>
    <cellStyle name="Вычисление 7_46EE.2011(v1.0)" xfId="1380"/>
    <cellStyle name="Вычисление 8" xfId="1381"/>
    <cellStyle name="Вычисление 8 2" xfId="1382"/>
    <cellStyle name="Вычисление 8_46EE.2011(v1.0)" xfId="1383"/>
    <cellStyle name="Вычисление 9" xfId="1384"/>
    <cellStyle name="Вычисление 9 2" xfId="1385"/>
    <cellStyle name="Вычисление 9_46EE.2011(v1.0)" xfId="1386"/>
    <cellStyle name="Гиперссылка 2" xfId="1387"/>
    <cellStyle name="Гиперссылка 3" xfId="1388"/>
    <cellStyle name="Гиперссылка 4" xfId="1389"/>
    <cellStyle name="Группа" xfId="1390"/>
    <cellStyle name="Группа 0" xfId="1391"/>
    <cellStyle name="Группа 1" xfId="1392"/>
    <cellStyle name="Группа 2" xfId="1393"/>
    <cellStyle name="Группа 3" xfId="1394"/>
    <cellStyle name="Группа 4" xfId="1395"/>
    <cellStyle name="Группа 5" xfId="1396"/>
    <cellStyle name="Группа 6" xfId="1397"/>
    <cellStyle name="Группа 7" xfId="1398"/>
    <cellStyle name="Группа 8" xfId="1399"/>
    <cellStyle name="Группа_additional slides_04.12.03 _1" xfId="1400"/>
    <cellStyle name="ДАТА" xfId="1401"/>
    <cellStyle name="ДАТА 2" xfId="1402"/>
    <cellStyle name="ДАТА 3" xfId="1403"/>
    <cellStyle name="ДАТА 4" xfId="1404"/>
    <cellStyle name="ДАТА 5" xfId="1405"/>
    <cellStyle name="ДАТА 6" xfId="1406"/>
    <cellStyle name="ДАТА 7" xfId="1407"/>
    <cellStyle name="ДАТА 8" xfId="1408"/>
    <cellStyle name="ДАТА 9" xfId="1409"/>
    <cellStyle name="ДАТА_1" xfId="1410"/>
    <cellStyle name="Денежный 2" xfId="1411"/>
    <cellStyle name="Денежный 2 2" xfId="1412"/>
    <cellStyle name="Денежный 2_INDEX.STATION.2012(v1.0)_" xfId="1413"/>
    <cellStyle name="Денежный 3" xfId="1414"/>
    <cellStyle name="Заголовок" xfId="1415"/>
    <cellStyle name="Заголовок 1 1" xfId="1416"/>
    <cellStyle name="Заголовок 1 10" xfId="1417"/>
    <cellStyle name="Заголовок 1 2" xfId="1418"/>
    <cellStyle name="Заголовок 1 2 2" xfId="1419"/>
    <cellStyle name="Заголовок 1 2_46EE.2011(v1.0)" xfId="1420"/>
    <cellStyle name="Заголовок 1 3" xfId="1421"/>
    <cellStyle name="Заголовок 1 3 2" xfId="1422"/>
    <cellStyle name="Заголовок 1 3_46EE.2011(v1.0)" xfId="1423"/>
    <cellStyle name="Заголовок 1 4" xfId="1424"/>
    <cellStyle name="Заголовок 1 4 2" xfId="1425"/>
    <cellStyle name="Заголовок 1 4_46EE.2011(v1.0)" xfId="1426"/>
    <cellStyle name="Заголовок 1 5" xfId="1427"/>
    <cellStyle name="Заголовок 1 5 2" xfId="1428"/>
    <cellStyle name="Заголовок 1 5_46EE.2011(v1.0)" xfId="1429"/>
    <cellStyle name="Заголовок 1 6" xfId="1430"/>
    <cellStyle name="Заголовок 1 6 2" xfId="1431"/>
    <cellStyle name="Заголовок 1 6_46EE.2011(v1.0)" xfId="1432"/>
    <cellStyle name="Заголовок 1 7" xfId="1433"/>
    <cellStyle name="Заголовок 1 7 2" xfId="1434"/>
    <cellStyle name="Заголовок 1 7_46EE.2011(v1.0)" xfId="1435"/>
    <cellStyle name="Заголовок 1 8" xfId="1436"/>
    <cellStyle name="Заголовок 1 8 2" xfId="1437"/>
    <cellStyle name="Заголовок 1 8_46EE.2011(v1.0)" xfId="1438"/>
    <cellStyle name="Заголовок 1 9" xfId="1439"/>
    <cellStyle name="Заголовок 1 9 2" xfId="1440"/>
    <cellStyle name="Заголовок 1 9_46EE.2011(v1.0)" xfId="1441"/>
    <cellStyle name="Заголовок 2 10" xfId="1442"/>
    <cellStyle name="Заголовок 2 2" xfId="1443"/>
    <cellStyle name="Заголовок 2 2 2" xfId="1444"/>
    <cellStyle name="Заголовок 2 2_46EE.2011(v1.0)" xfId="1445"/>
    <cellStyle name="Заголовок 2 3" xfId="1446"/>
    <cellStyle name="Заголовок 2 3 2" xfId="1447"/>
    <cellStyle name="Заголовок 2 3_46EE.2011(v1.0)" xfId="1448"/>
    <cellStyle name="Заголовок 2 4" xfId="1449"/>
    <cellStyle name="Заголовок 2 4 2" xfId="1450"/>
    <cellStyle name="Заголовок 2 4_46EE.2011(v1.0)" xfId="1451"/>
    <cellStyle name="Заголовок 2 5" xfId="1452"/>
    <cellStyle name="Заголовок 2 5 2" xfId="1453"/>
    <cellStyle name="Заголовок 2 5_46EE.2011(v1.0)" xfId="1454"/>
    <cellStyle name="Заголовок 2 6" xfId="1455"/>
    <cellStyle name="Заголовок 2 6 2" xfId="1456"/>
    <cellStyle name="Заголовок 2 6_46EE.2011(v1.0)" xfId="1457"/>
    <cellStyle name="Заголовок 2 7" xfId="1458"/>
    <cellStyle name="Заголовок 2 7 2" xfId="1459"/>
    <cellStyle name="Заголовок 2 7_46EE.2011(v1.0)" xfId="1460"/>
    <cellStyle name="Заголовок 2 8" xfId="1461"/>
    <cellStyle name="Заголовок 2 8 2" xfId="1462"/>
    <cellStyle name="Заголовок 2 8_46EE.2011(v1.0)" xfId="1463"/>
    <cellStyle name="Заголовок 2 9" xfId="1464"/>
    <cellStyle name="Заголовок 2 9 2" xfId="1465"/>
    <cellStyle name="Заголовок 2 9_46EE.2011(v1.0)" xfId="1466"/>
    <cellStyle name="Заголовок 3 10" xfId="1467"/>
    <cellStyle name="Заголовок 3 2" xfId="1468"/>
    <cellStyle name="Заголовок 3 2 2" xfId="1469"/>
    <cellStyle name="Заголовок 3 2_46EE.2011(v1.0)" xfId="1470"/>
    <cellStyle name="Заголовок 3 3" xfId="1471"/>
    <cellStyle name="Заголовок 3 3 2" xfId="1472"/>
    <cellStyle name="Заголовок 3 3_46EE.2011(v1.0)" xfId="1473"/>
    <cellStyle name="Заголовок 3 4" xfId="1474"/>
    <cellStyle name="Заголовок 3 4 2" xfId="1475"/>
    <cellStyle name="Заголовок 3 4_46EE.2011(v1.0)" xfId="1476"/>
    <cellStyle name="Заголовок 3 5" xfId="1477"/>
    <cellStyle name="Заголовок 3 5 2" xfId="1478"/>
    <cellStyle name="Заголовок 3 5_46EE.2011(v1.0)" xfId="1479"/>
    <cellStyle name="Заголовок 3 6" xfId="1480"/>
    <cellStyle name="Заголовок 3 6 2" xfId="1481"/>
    <cellStyle name="Заголовок 3 6_46EE.2011(v1.0)" xfId="1482"/>
    <cellStyle name="Заголовок 3 7" xfId="1483"/>
    <cellStyle name="Заголовок 3 7 2" xfId="1484"/>
    <cellStyle name="Заголовок 3 7_46EE.2011(v1.0)" xfId="1485"/>
    <cellStyle name="Заголовок 3 8" xfId="1486"/>
    <cellStyle name="Заголовок 3 8 2" xfId="1487"/>
    <cellStyle name="Заголовок 3 8_46EE.2011(v1.0)" xfId="1488"/>
    <cellStyle name="Заголовок 3 9" xfId="1489"/>
    <cellStyle name="Заголовок 3 9 2" xfId="1490"/>
    <cellStyle name="Заголовок 3 9_46EE.2011(v1.0)" xfId="1491"/>
    <cellStyle name="Заголовок 4 10" xfId="1492"/>
    <cellStyle name="Заголовок 4 2" xfId="1493"/>
    <cellStyle name="Заголовок 4 2 2" xfId="1494"/>
    <cellStyle name="Заголовок 4 3" xfId="1495"/>
    <cellStyle name="Заголовок 4 3 2" xfId="1496"/>
    <cellStyle name="Заголовок 4 4" xfId="1497"/>
    <cellStyle name="Заголовок 4 4 2" xfId="1498"/>
    <cellStyle name="Заголовок 4 5" xfId="1499"/>
    <cellStyle name="Заголовок 4 5 2" xfId="1500"/>
    <cellStyle name="Заголовок 4 6" xfId="1501"/>
    <cellStyle name="Заголовок 4 6 2" xfId="1502"/>
    <cellStyle name="Заголовок 4 7" xfId="1503"/>
    <cellStyle name="Заголовок 4 7 2" xfId="1504"/>
    <cellStyle name="Заголовок 4 8" xfId="1505"/>
    <cellStyle name="Заголовок 4 8 2" xfId="1506"/>
    <cellStyle name="Заголовок 4 9" xfId="1507"/>
    <cellStyle name="Заголовок 4 9 2" xfId="1508"/>
    <cellStyle name="ЗАГОЛОВОК1" xfId="1509"/>
    <cellStyle name="ЗАГОЛОВОК2" xfId="1510"/>
    <cellStyle name="ЗаголовокСтолбца" xfId="1511"/>
    <cellStyle name="ЗаголовокСтолбца 2" xfId="1512"/>
    <cellStyle name="Защитный" xfId="1513"/>
    <cellStyle name="Значение" xfId="1514"/>
    <cellStyle name="Значение 2" xfId="1515"/>
    <cellStyle name="Зоголовок" xfId="1516"/>
    <cellStyle name="Итог 10" xfId="1517"/>
    <cellStyle name="Итог 2" xfId="1518"/>
    <cellStyle name="Итог 2 2" xfId="1519"/>
    <cellStyle name="Итог 2_46EE.2011(v1.0)" xfId="1520"/>
    <cellStyle name="Итог 3" xfId="1521"/>
    <cellStyle name="Итог 3 2" xfId="1522"/>
    <cellStyle name="Итог 3_46EE.2011(v1.0)" xfId="1523"/>
    <cellStyle name="Итог 4" xfId="1524"/>
    <cellStyle name="Итог 4 2" xfId="1525"/>
    <cellStyle name="Итог 4_46EE.2011(v1.0)" xfId="1526"/>
    <cellStyle name="Итог 5" xfId="1527"/>
    <cellStyle name="Итог 5 2" xfId="1528"/>
    <cellStyle name="Итог 5_46EE.2011(v1.0)" xfId="1529"/>
    <cellStyle name="Итог 6" xfId="1530"/>
    <cellStyle name="Итог 6 2" xfId="1531"/>
    <cellStyle name="Итог 6_46EE.2011(v1.0)" xfId="1532"/>
    <cellStyle name="Итог 7" xfId="1533"/>
    <cellStyle name="Итог 7 2" xfId="1534"/>
    <cellStyle name="Итог 7_46EE.2011(v1.0)" xfId="1535"/>
    <cellStyle name="Итог 8" xfId="1536"/>
    <cellStyle name="Итог 8 2" xfId="1537"/>
    <cellStyle name="Итог 8_46EE.2011(v1.0)" xfId="1538"/>
    <cellStyle name="Итог 9" xfId="1539"/>
    <cellStyle name="Итог 9 2" xfId="1540"/>
    <cellStyle name="Итог 9_46EE.2011(v1.0)" xfId="1541"/>
    <cellStyle name="Итого" xfId="1542"/>
    <cellStyle name="ИТОГОВЫЙ" xfId="1543"/>
    <cellStyle name="ИТОГОВЫЙ 2" xfId="1544"/>
    <cellStyle name="ИТОГОВЫЙ 3" xfId="1545"/>
    <cellStyle name="ИТОГОВЫЙ 4" xfId="1546"/>
    <cellStyle name="ИТОГОВЫЙ 5" xfId="1547"/>
    <cellStyle name="ИТОГОВЫЙ 6" xfId="1548"/>
    <cellStyle name="ИТОГОВЫЙ 7" xfId="1549"/>
    <cellStyle name="ИТОГОВЫЙ 8" xfId="1550"/>
    <cellStyle name="ИТОГОВЫЙ 9" xfId="1551"/>
    <cellStyle name="ИТОГОВЫЙ_1" xfId="1552"/>
    <cellStyle name="Контрольная ячейка 10" xfId="1553"/>
    <cellStyle name="Контрольная ячейка 2" xfId="1554"/>
    <cellStyle name="Контрольная ячейка 2 2" xfId="1555"/>
    <cellStyle name="Контрольная ячейка 2_46EE.2011(v1.0)" xfId="1556"/>
    <cellStyle name="Контрольная ячейка 3" xfId="1557"/>
    <cellStyle name="Контрольная ячейка 3 2" xfId="1558"/>
    <cellStyle name="Контрольная ячейка 3_46EE.2011(v1.0)" xfId="1559"/>
    <cellStyle name="Контрольная ячейка 4" xfId="1560"/>
    <cellStyle name="Контрольная ячейка 4 2" xfId="1561"/>
    <cellStyle name="Контрольная ячейка 4_46EE.2011(v1.0)" xfId="1562"/>
    <cellStyle name="Контрольная ячейка 5" xfId="1563"/>
    <cellStyle name="Контрольная ячейка 5 2" xfId="1564"/>
    <cellStyle name="Контрольная ячейка 5_46EE.2011(v1.0)" xfId="1565"/>
    <cellStyle name="Контрольная ячейка 6" xfId="1566"/>
    <cellStyle name="Контрольная ячейка 6 2" xfId="1567"/>
    <cellStyle name="Контрольная ячейка 6_46EE.2011(v1.0)" xfId="1568"/>
    <cellStyle name="Контрольная ячейка 7" xfId="1569"/>
    <cellStyle name="Контрольная ячейка 7 2" xfId="1570"/>
    <cellStyle name="Контрольная ячейка 7_46EE.2011(v1.0)" xfId="1571"/>
    <cellStyle name="Контрольная ячейка 8" xfId="1572"/>
    <cellStyle name="Контрольная ячейка 8 2" xfId="1573"/>
    <cellStyle name="Контрольная ячейка 8_46EE.2011(v1.0)" xfId="1574"/>
    <cellStyle name="Контрольная ячейка 9" xfId="1575"/>
    <cellStyle name="Контрольная ячейка 9 2" xfId="1576"/>
    <cellStyle name="Контрольная ячейка 9_46EE.2011(v1.0)" xfId="1577"/>
    <cellStyle name="Миша (бланки отчетности)" xfId="1578"/>
    <cellStyle name="Мой заголовок" xfId="1579"/>
    <cellStyle name="Мой заголовок листа" xfId="1580"/>
    <cellStyle name="Мои наименования показателей" xfId="1581"/>
    <cellStyle name="Мои наименования показателей 2" xfId="1582"/>
    <cellStyle name="Мои наименования показателей 2 2" xfId="1583"/>
    <cellStyle name="Мои наименования показателей 2 3" xfId="1584"/>
    <cellStyle name="Мои наименования показателей 2 4" xfId="1585"/>
    <cellStyle name="Мои наименования показателей 2 5" xfId="1586"/>
    <cellStyle name="Мои наименования показателей 2 6" xfId="1587"/>
    <cellStyle name="Мои наименования показателей 2 7" xfId="1588"/>
    <cellStyle name="Мои наименования показателей 2 8" xfId="1589"/>
    <cellStyle name="Мои наименования показателей 2 9" xfId="1590"/>
    <cellStyle name="Мои наименования показателей 2_1" xfId="1591"/>
    <cellStyle name="Мои наименования показателей 3" xfId="1592"/>
    <cellStyle name="Мои наименования показателей 3 2" xfId="1593"/>
    <cellStyle name="Мои наименования показателей 3 3" xfId="1594"/>
    <cellStyle name="Мои наименования показателей 3 4" xfId="1595"/>
    <cellStyle name="Мои наименования показателей 3 5" xfId="1596"/>
    <cellStyle name="Мои наименования показателей 3 6" xfId="1597"/>
    <cellStyle name="Мои наименования показателей 3 7" xfId="1598"/>
    <cellStyle name="Мои наименования показателей 3 8" xfId="1599"/>
    <cellStyle name="Мои наименования показателей 3 9" xfId="1600"/>
    <cellStyle name="Мои наименования показателей 3_1" xfId="1601"/>
    <cellStyle name="Мои наименования показателей 4" xfId="1602"/>
    <cellStyle name="Мои наименования показателей 4 2" xfId="1603"/>
    <cellStyle name="Мои наименования показателей 4 3" xfId="1604"/>
    <cellStyle name="Мои наименования показателей 4 4" xfId="1605"/>
    <cellStyle name="Мои наименования показателей 4 5" xfId="1606"/>
    <cellStyle name="Мои наименования показателей 4 6" xfId="1607"/>
    <cellStyle name="Мои наименования показателей 4 7" xfId="1608"/>
    <cellStyle name="Мои наименования показателей 4 8" xfId="1609"/>
    <cellStyle name="Мои наименования показателей 4 9" xfId="1610"/>
    <cellStyle name="Мои наименования показателей 4_1" xfId="1611"/>
    <cellStyle name="Мои наименования показателей 5" xfId="1612"/>
    <cellStyle name="Мои наименования показателей 5 2" xfId="1613"/>
    <cellStyle name="Мои наименования показателей 5 3" xfId="1614"/>
    <cellStyle name="Мои наименования показателей 5 4" xfId="1615"/>
    <cellStyle name="Мои наименования показателей 5 5" xfId="1616"/>
    <cellStyle name="Мои наименования показателей 5 6" xfId="1617"/>
    <cellStyle name="Мои наименования показателей 5 7" xfId="1618"/>
    <cellStyle name="Мои наименования показателей 5 8" xfId="1619"/>
    <cellStyle name="Мои наименования показателей 5 9" xfId="1620"/>
    <cellStyle name="Мои наименования показателей 5_1" xfId="1621"/>
    <cellStyle name="Мои наименования показателей 6" xfId="1622"/>
    <cellStyle name="Мои наименования показателей 6 2" xfId="1623"/>
    <cellStyle name="Мои наименования показателей 6 3" xfId="1624"/>
    <cellStyle name="Мои наименования показателей 6_46EE.2011(v1.0)" xfId="1625"/>
    <cellStyle name="Мои наименования показателей 7" xfId="1626"/>
    <cellStyle name="Мои наименования показателей 7 2" xfId="1627"/>
    <cellStyle name="Мои наименования показателей 7 3" xfId="1628"/>
    <cellStyle name="Мои наименования показателей 7_46EE.2011(v1.0)" xfId="1629"/>
    <cellStyle name="Мои наименования показателей 8" xfId="1630"/>
    <cellStyle name="Мои наименования показателей 8 2" xfId="1631"/>
    <cellStyle name="Мои наименования показателей 8 3" xfId="1632"/>
    <cellStyle name="Мои наименования показателей 8_46EE.2011(v1.0)" xfId="1633"/>
    <cellStyle name="Мои наименования показателей_46EE.2011" xfId="1634"/>
    <cellStyle name="назв фил" xfId="1635"/>
    <cellStyle name="Название 10" xfId="1636"/>
    <cellStyle name="Название 2" xfId="1637"/>
    <cellStyle name="Название 2 2" xfId="1638"/>
    <cellStyle name="Название 3" xfId="1639"/>
    <cellStyle name="Название 3 2" xfId="1640"/>
    <cellStyle name="Название 4" xfId="1641"/>
    <cellStyle name="Название 4 2" xfId="1642"/>
    <cellStyle name="Название 5" xfId="1643"/>
    <cellStyle name="Название 5 2" xfId="1644"/>
    <cellStyle name="Название 6" xfId="1645"/>
    <cellStyle name="Название 6 2" xfId="1646"/>
    <cellStyle name="Название 7" xfId="1647"/>
    <cellStyle name="Название 7 2" xfId="1648"/>
    <cellStyle name="Название 8" xfId="1649"/>
    <cellStyle name="Название 8 2" xfId="1650"/>
    <cellStyle name="Название 9" xfId="1651"/>
    <cellStyle name="Название 9 2" xfId="1652"/>
    <cellStyle name="Невидимый" xfId="1653"/>
    <cellStyle name="Нейтральный 10" xfId="1654"/>
    <cellStyle name="Нейтральный 2" xfId="1655"/>
    <cellStyle name="Нейтральный 2 2" xfId="1656"/>
    <cellStyle name="Нейтральный 3" xfId="1657"/>
    <cellStyle name="Нейтральный 3 2" xfId="1658"/>
    <cellStyle name="Нейтральный 4" xfId="1659"/>
    <cellStyle name="Нейтральный 4 2" xfId="1660"/>
    <cellStyle name="Нейтральный 5" xfId="1661"/>
    <cellStyle name="Нейтральный 5 2" xfId="1662"/>
    <cellStyle name="Нейтральный 6" xfId="1663"/>
    <cellStyle name="Нейтральный 6 2" xfId="1664"/>
    <cellStyle name="Нейтральный 7" xfId="1665"/>
    <cellStyle name="Нейтральный 7 2" xfId="1666"/>
    <cellStyle name="Нейтральный 8" xfId="1667"/>
    <cellStyle name="Нейтральный 8 2" xfId="1668"/>
    <cellStyle name="Нейтральный 9" xfId="1669"/>
    <cellStyle name="Нейтральный 9 2" xfId="1670"/>
    <cellStyle name="Низ1" xfId="1671"/>
    <cellStyle name="Низ2" xfId="1672"/>
    <cellStyle name="Обычный" xfId="0" builtinId="0"/>
    <cellStyle name="Обычный 10" xfId="1673"/>
    <cellStyle name="Обычный 11" xfId="1674"/>
    <cellStyle name="Обычный 11 2" xfId="1675"/>
    <cellStyle name="Обычный 11 3" xfId="1676"/>
    <cellStyle name="Обычный 11 3 2" xfId="1677"/>
    <cellStyle name="Обычный 11_ARMRAZR" xfId="1678"/>
    <cellStyle name="Обычный 12" xfId="1679"/>
    <cellStyle name="Обычный 12 2" xfId="1680"/>
    <cellStyle name="Обычный 12 3" xfId="1681"/>
    <cellStyle name="Обычный 13" xfId="1682"/>
    <cellStyle name="Обычный 14" xfId="1683"/>
    <cellStyle name="Обычный 15" xfId="5"/>
    <cellStyle name="Обычный 16" xfId="1684"/>
    <cellStyle name="Обычный 17" xfId="1685"/>
    <cellStyle name="Обычный 18" xfId="1686"/>
    <cellStyle name="Обычный 19" xfId="1687"/>
    <cellStyle name="Обычный 2" xfId="1688"/>
    <cellStyle name="Обычный 2 2" xfId="4"/>
    <cellStyle name="Обычный 2 2 2" xfId="1689"/>
    <cellStyle name="Обычный 2 2 2 2" xfId="1690"/>
    <cellStyle name="Обычный 2 2 3" xfId="1691"/>
    <cellStyle name="Обычный 2 2_46EE.2011(v1.0)" xfId="1692"/>
    <cellStyle name="Обычный 2 3" xfId="1693"/>
    <cellStyle name="Обычный 2 3 2" xfId="1694"/>
    <cellStyle name="Обычный 2 3 3" xfId="1695"/>
    <cellStyle name="Обычный 2 3 4" xfId="1696"/>
    <cellStyle name="Обычный 2 3_46EE.2011(v1.0)" xfId="1697"/>
    <cellStyle name="Обычный 2 4" xfId="1698"/>
    <cellStyle name="Обычный 2 4 2" xfId="1699"/>
    <cellStyle name="Обычный 2 4 3" xfId="1700"/>
    <cellStyle name="Обычный 2 4_46EE.2011(v1.0)" xfId="1701"/>
    <cellStyle name="Обычный 2 5" xfId="1702"/>
    <cellStyle name="Обычный 2 5 2" xfId="1703"/>
    <cellStyle name="Обычный 2 5 3" xfId="1704"/>
    <cellStyle name="Обычный 2 5_46EE.2011(v1.0)" xfId="1705"/>
    <cellStyle name="Обычный 2 6" xfId="1706"/>
    <cellStyle name="Обычный 2 6 2" xfId="1707"/>
    <cellStyle name="Обычный 2 6 3" xfId="1708"/>
    <cellStyle name="Обычный 2 6_46EE.2011(v1.0)" xfId="1709"/>
    <cellStyle name="Обычный 2 7" xfId="1710"/>
    <cellStyle name="Обычный 2 7 2" xfId="6"/>
    <cellStyle name="Обычный 2_1" xfId="1711"/>
    <cellStyle name="Обычный 20" xfId="1712"/>
    <cellStyle name="Обычный 21" xfId="1713"/>
    <cellStyle name="Обычный 22" xfId="1714"/>
    <cellStyle name="Обычный 23" xfId="1715"/>
    <cellStyle name="Обычный 24" xfId="1716"/>
    <cellStyle name="Обычный 25" xfId="1717"/>
    <cellStyle name="Обычный 26" xfId="1718"/>
    <cellStyle name="Обычный 27" xfId="1719"/>
    <cellStyle name="Обычный 28" xfId="1720"/>
    <cellStyle name="Обычный 29" xfId="1721"/>
    <cellStyle name="Обычный 3" xfId="1722"/>
    <cellStyle name="Обычный 3 2" xfId="1723"/>
    <cellStyle name="Обычный 3 3" xfId="1724"/>
    <cellStyle name="Обычный 3 4" xfId="1725"/>
    <cellStyle name="Обычный 3 5" xfId="1726"/>
    <cellStyle name="Обычный 3 5 2" xfId="1727"/>
    <cellStyle name="Обычный 3 6" xfId="1728"/>
    <cellStyle name="Обычный 3 7" xfId="1729"/>
    <cellStyle name="Обычный 3_Общехоз." xfId="1730"/>
    <cellStyle name="Обычный 30" xfId="1731"/>
    <cellStyle name="Обычный 31" xfId="1732"/>
    <cellStyle name="Обычный 32" xfId="1733"/>
    <cellStyle name="Обычный 33" xfId="1734"/>
    <cellStyle name="Обычный 34" xfId="1735"/>
    <cellStyle name="Обычный 35" xfId="1736"/>
    <cellStyle name="Обычный 36" xfId="1737"/>
    <cellStyle name="Обычный 37" xfId="1738"/>
    <cellStyle name="Обычный 38" xfId="1739"/>
    <cellStyle name="Обычный 39" xfId="1740"/>
    <cellStyle name="Обычный 4" xfId="3"/>
    <cellStyle name="Обычный 4 2" xfId="1741"/>
    <cellStyle name="Обычный 4 2 2" xfId="1742"/>
    <cellStyle name="Обычный 4 2 3" xfId="1743"/>
    <cellStyle name="Обычный 4 2_BALANCE.WARM.2011YEAR(v1.5)" xfId="1744"/>
    <cellStyle name="Обычный 4_EE.20.MET.SVOD.2.73_v0.1" xfId="1745"/>
    <cellStyle name="Обычный 40" xfId="1746"/>
    <cellStyle name="Обычный 41" xfId="1747"/>
    <cellStyle name="Обычный 41 2" xfId="1748"/>
    <cellStyle name="Обычный 42" xfId="1749"/>
    <cellStyle name="Обычный 42 2" xfId="1750"/>
    <cellStyle name="Обычный 43" xfId="1751"/>
    <cellStyle name="Обычный 5" xfId="1752"/>
    <cellStyle name="Обычный 5 2" xfId="1753"/>
    <cellStyle name="Обычный 6" xfId="1754"/>
    <cellStyle name="Обычный 6 2" xfId="1755"/>
    <cellStyle name="Обычный 7" xfId="1"/>
    <cellStyle name="Обычный 8" xfId="1756"/>
    <cellStyle name="Обычный 8 2" xfId="1757"/>
    <cellStyle name="Обычный 9" xfId="1758"/>
    <cellStyle name="Обычный_Лист1" xfId="2"/>
    <cellStyle name="Обычный1" xfId="1759"/>
    <cellStyle name="Ошибка" xfId="1760"/>
    <cellStyle name="Плохой 10" xfId="1761"/>
    <cellStyle name="Плохой 2" xfId="1762"/>
    <cellStyle name="Плохой 2 2" xfId="1763"/>
    <cellStyle name="Плохой 3" xfId="1764"/>
    <cellStyle name="Плохой 3 2" xfId="1765"/>
    <cellStyle name="Плохой 4" xfId="1766"/>
    <cellStyle name="Плохой 4 2" xfId="1767"/>
    <cellStyle name="Плохой 5" xfId="1768"/>
    <cellStyle name="Плохой 5 2" xfId="1769"/>
    <cellStyle name="Плохой 6" xfId="1770"/>
    <cellStyle name="Плохой 6 2" xfId="1771"/>
    <cellStyle name="Плохой 7" xfId="1772"/>
    <cellStyle name="Плохой 7 2" xfId="1773"/>
    <cellStyle name="Плохой 8" xfId="1774"/>
    <cellStyle name="Плохой 8 2" xfId="1775"/>
    <cellStyle name="Плохой 9" xfId="1776"/>
    <cellStyle name="Плохой 9 2" xfId="1777"/>
    <cellStyle name="По центру с переносом" xfId="1778"/>
    <cellStyle name="По ширине с переносом" xfId="1779"/>
    <cellStyle name="Подгруппа" xfId="1780"/>
    <cellStyle name="Поле ввода" xfId="1781"/>
    <cellStyle name="Пояснение 10" xfId="1782"/>
    <cellStyle name="Пояснение 2" xfId="1783"/>
    <cellStyle name="Пояснение 2 2" xfId="1784"/>
    <cellStyle name="Пояснение 3" xfId="1785"/>
    <cellStyle name="Пояснение 3 2" xfId="1786"/>
    <cellStyle name="Пояснение 4" xfId="1787"/>
    <cellStyle name="Пояснение 4 2" xfId="1788"/>
    <cellStyle name="Пояснение 5" xfId="1789"/>
    <cellStyle name="Пояснение 5 2" xfId="1790"/>
    <cellStyle name="Пояснение 6" xfId="1791"/>
    <cellStyle name="Пояснение 6 2" xfId="1792"/>
    <cellStyle name="Пояснение 7" xfId="1793"/>
    <cellStyle name="Пояснение 7 2" xfId="1794"/>
    <cellStyle name="Пояснение 8" xfId="1795"/>
    <cellStyle name="Пояснение 8 2" xfId="1796"/>
    <cellStyle name="Пояснение 9" xfId="1797"/>
    <cellStyle name="Пояснение 9 2" xfId="1798"/>
    <cellStyle name="Примечание 10" xfId="1799"/>
    <cellStyle name="Примечание 10 2" xfId="1800"/>
    <cellStyle name="Примечание 10 3" xfId="1801"/>
    <cellStyle name="Примечание 10_46EE.2011(v1.0)" xfId="1802"/>
    <cellStyle name="Примечание 11" xfId="1803"/>
    <cellStyle name="Примечание 11 2" xfId="1804"/>
    <cellStyle name="Примечание 11 3" xfId="1805"/>
    <cellStyle name="Примечание 11_46EE.2011(v1.0)" xfId="1806"/>
    <cellStyle name="Примечание 12" xfId="1807"/>
    <cellStyle name="Примечание 12 2" xfId="1808"/>
    <cellStyle name="Примечание 12 3" xfId="1809"/>
    <cellStyle name="Примечание 12_46EE.2011(v1.0)" xfId="1810"/>
    <cellStyle name="Примечание 13" xfId="1811"/>
    <cellStyle name="Примечание 14" xfId="1812"/>
    <cellStyle name="Примечание 15" xfId="1813"/>
    <cellStyle name="Примечание 16" xfId="1814"/>
    <cellStyle name="Примечание 17" xfId="1815"/>
    <cellStyle name="Примечание 18" xfId="1816"/>
    <cellStyle name="Примечание 19" xfId="1817"/>
    <cellStyle name="Примечание 2" xfId="1818"/>
    <cellStyle name="Примечание 2 2" xfId="1819"/>
    <cellStyle name="Примечание 2 3" xfId="1820"/>
    <cellStyle name="Примечание 2 4" xfId="1821"/>
    <cellStyle name="Примечание 2 5" xfId="1822"/>
    <cellStyle name="Примечание 2 6" xfId="1823"/>
    <cellStyle name="Примечание 2 7" xfId="1824"/>
    <cellStyle name="Примечание 2 8" xfId="1825"/>
    <cellStyle name="Примечание 2 9" xfId="1826"/>
    <cellStyle name="Примечание 2_46EE.2011(v1.0)" xfId="1827"/>
    <cellStyle name="Примечание 20" xfId="1828"/>
    <cellStyle name="Примечание 21" xfId="1829"/>
    <cellStyle name="Примечание 22" xfId="1830"/>
    <cellStyle name="Примечание 23" xfId="1831"/>
    <cellStyle name="Примечание 24" xfId="1832"/>
    <cellStyle name="Примечание 3" xfId="1833"/>
    <cellStyle name="Примечание 3 2" xfId="1834"/>
    <cellStyle name="Примечание 3 3" xfId="1835"/>
    <cellStyle name="Примечание 3 4" xfId="1836"/>
    <cellStyle name="Примечание 3 5" xfId="1837"/>
    <cellStyle name="Примечание 3 6" xfId="1838"/>
    <cellStyle name="Примечание 3 7" xfId="1839"/>
    <cellStyle name="Примечание 3 8" xfId="1840"/>
    <cellStyle name="Примечание 3 9" xfId="1841"/>
    <cellStyle name="Примечание 3_46EE.2011(v1.0)" xfId="1842"/>
    <cellStyle name="Примечание 4" xfId="1843"/>
    <cellStyle name="Примечание 4 2" xfId="1844"/>
    <cellStyle name="Примечание 4 3" xfId="1845"/>
    <cellStyle name="Примечание 4 4" xfId="1846"/>
    <cellStyle name="Примечание 4 5" xfId="1847"/>
    <cellStyle name="Примечание 4 6" xfId="1848"/>
    <cellStyle name="Примечание 4 7" xfId="1849"/>
    <cellStyle name="Примечание 4 8" xfId="1850"/>
    <cellStyle name="Примечание 4 9" xfId="1851"/>
    <cellStyle name="Примечание 4_46EE.2011(v1.0)" xfId="1852"/>
    <cellStyle name="Примечание 5" xfId="1853"/>
    <cellStyle name="Примечание 5 2" xfId="1854"/>
    <cellStyle name="Примечание 5 3" xfId="1855"/>
    <cellStyle name="Примечание 5 4" xfId="1856"/>
    <cellStyle name="Примечание 5 5" xfId="1857"/>
    <cellStyle name="Примечание 5 6" xfId="1858"/>
    <cellStyle name="Примечание 5 7" xfId="1859"/>
    <cellStyle name="Примечание 5 8" xfId="1860"/>
    <cellStyle name="Примечание 5 9" xfId="1861"/>
    <cellStyle name="Примечание 5_46EE.2011(v1.0)" xfId="1862"/>
    <cellStyle name="Примечание 6" xfId="1863"/>
    <cellStyle name="Примечание 6 2" xfId="1864"/>
    <cellStyle name="Примечание 6_46EE.2011(v1.0)" xfId="1865"/>
    <cellStyle name="Примечание 7" xfId="1866"/>
    <cellStyle name="Примечание 7 2" xfId="1867"/>
    <cellStyle name="Примечание 7_46EE.2011(v1.0)" xfId="1868"/>
    <cellStyle name="Примечание 8" xfId="1869"/>
    <cellStyle name="Примечание 8 2" xfId="1870"/>
    <cellStyle name="Примечание 8_46EE.2011(v1.0)" xfId="1871"/>
    <cellStyle name="Примечание 9" xfId="1872"/>
    <cellStyle name="Примечание 9 2" xfId="1873"/>
    <cellStyle name="Примечание 9_46EE.2011(v1.0)" xfId="1874"/>
    <cellStyle name="Продукт" xfId="1875"/>
    <cellStyle name="Процентный 10" xfId="1876"/>
    <cellStyle name="Процентный 2" xfId="1877"/>
    <cellStyle name="Процентный 2 2" xfId="1878"/>
    <cellStyle name="Процентный 2 3" xfId="1879"/>
    <cellStyle name="Процентный 3" xfId="1880"/>
    <cellStyle name="Процентный 3 2" xfId="1881"/>
    <cellStyle name="Процентный 3 3" xfId="1882"/>
    <cellStyle name="Процентный 4" xfId="1883"/>
    <cellStyle name="Процентный 4 2" xfId="1884"/>
    <cellStyle name="Процентный 4 3" xfId="1885"/>
    <cellStyle name="Процентный 5" xfId="1886"/>
    <cellStyle name="Процентный 6" xfId="1887"/>
    <cellStyle name="Процентный 9" xfId="1888"/>
    <cellStyle name="Разница" xfId="1889"/>
    <cellStyle name="Рамки" xfId="1890"/>
    <cellStyle name="Сводная таблица" xfId="1891"/>
    <cellStyle name="Связанная ячейка 10" xfId="1892"/>
    <cellStyle name="Связанная ячейка 2" xfId="1893"/>
    <cellStyle name="Связанная ячейка 2 2" xfId="1894"/>
    <cellStyle name="Связанная ячейка 2_46EE.2011(v1.0)" xfId="1895"/>
    <cellStyle name="Связанная ячейка 3" xfId="1896"/>
    <cellStyle name="Связанная ячейка 3 2" xfId="1897"/>
    <cellStyle name="Связанная ячейка 3_46EE.2011(v1.0)" xfId="1898"/>
    <cellStyle name="Связанная ячейка 4" xfId="1899"/>
    <cellStyle name="Связанная ячейка 4 2" xfId="1900"/>
    <cellStyle name="Связанная ячейка 4_46EE.2011(v1.0)" xfId="1901"/>
    <cellStyle name="Связанная ячейка 5" xfId="1902"/>
    <cellStyle name="Связанная ячейка 5 2" xfId="1903"/>
    <cellStyle name="Связанная ячейка 5_46EE.2011(v1.0)" xfId="1904"/>
    <cellStyle name="Связанная ячейка 6" xfId="1905"/>
    <cellStyle name="Связанная ячейка 6 2" xfId="1906"/>
    <cellStyle name="Связанная ячейка 6_46EE.2011(v1.0)" xfId="1907"/>
    <cellStyle name="Связанная ячейка 7" xfId="1908"/>
    <cellStyle name="Связанная ячейка 7 2" xfId="1909"/>
    <cellStyle name="Связанная ячейка 7_46EE.2011(v1.0)" xfId="1910"/>
    <cellStyle name="Связанная ячейка 8" xfId="1911"/>
    <cellStyle name="Связанная ячейка 8 2" xfId="1912"/>
    <cellStyle name="Связанная ячейка 8_46EE.2011(v1.0)" xfId="1913"/>
    <cellStyle name="Связанная ячейка 9" xfId="1914"/>
    <cellStyle name="Связанная ячейка 9 2" xfId="1915"/>
    <cellStyle name="Связанная ячейка 9_46EE.2011(v1.0)" xfId="1916"/>
    <cellStyle name="Стиль 1" xfId="7"/>
    <cellStyle name="Стиль 1 2" xfId="1917"/>
    <cellStyle name="Стиль 1 2 2" xfId="1918"/>
    <cellStyle name="Стиль 1 2_EE.2REK.P2011.4.78(v0.3)" xfId="1919"/>
    <cellStyle name="Стиль 1 3" xfId="1920"/>
    <cellStyle name="Стиль 1_RAB с 2010 года" xfId="1921"/>
    <cellStyle name="Стиль 2" xfId="1922"/>
    <cellStyle name="Субсчет" xfId="1923"/>
    <cellStyle name="Счет" xfId="1924"/>
    <cellStyle name="ТЕКСТ" xfId="1925"/>
    <cellStyle name="ТЕКСТ 2" xfId="1926"/>
    <cellStyle name="ТЕКСТ 3" xfId="1927"/>
    <cellStyle name="ТЕКСТ 4" xfId="1928"/>
    <cellStyle name="ТЕКСТ 5" xfId="1929"/>
    <cellStyle name="ТЕКСТ 6" xfId="1930"/>
    <cellStyle name="ТЕКСТ 7" xfId="1931"/>
    <cellStyle name="ТЕКСТ 8" xfId="1932"/>
    <cellStyle name="ТЕКСТ 9" xfId="1933"/>
    <cellStyle name="Текст предупреждения 10" xfId="1934"/>
    <cellStyle name="Текст предупреждения 2" xfId="1935"/>
    <cellStyle name="Текст предупреждения 2 2" xfId="1936"/>
    <cellStyle name="Текст предупреждения 3" xfId="1937"/>
    <cellStyle name="Текст предупреждения 3 2" xfId="1938"/>
    <cellStyle name="Текст предупреждения 4" xfId="1939"/>
    <cellStyle name="Текст предупреждения 4 2" xfId="1940"/>
    <cellStyle name="Текст предупреждения 5" xfId="1941"/>
    <cellStyle name="Текст предупреждения 5 2" xfId="1942"/>
    <cellStyle name="Текст предупреждения 6" xfId="1943"/>
    <cellStyle name="Текст предупреждения 6 2" xfId="1944"/>
    <cellStyle name="Текст предупреждения 7" xfId="1945"/>
    <cellStyle name="Текст предупреждения 7 2" xfId="1946"/>
    <cellStyle name="Текст предупреждения 8" xfId="1947"/>
    <cellStyle name="Текст предупреждения 8 2" xfId="1948"/>
    <cellStyle name="Текст предупреждения 9" xfId="1949"/>
    <cellStyle name="Текст предупреждения 9 2" xfId="1950"/>
    <cellStyle name="Текстовый" xfId="1951"/>
    <cellStyle name="Текстовый 2" xfId="1952"/>
    <cellStyle name="Текстовый 3" xfId="1953"/>
    <cellStyle name="Текстовый 4" xfId="1954"/>
    <cellStyle name="Текстовый 5" xfId="1955"/>
    <cellStyle name="Текстовый 6" xfId="1956"/>
    <cellStyle name="Текстовый 7" xfId="1957"/>
    <cellStyle name="Текстовый 8" xfId="1958"/>
    <cellStyle name="Текстовый 9" xfId="1959"/>
    <cellStyle name="Текстовый_1" xfId="1960"/>
    <cellStyle name="Тысячи [0]_22гк" xfId="1961"/>
    <cellStyle name="Тысячи_22гк" xfId="1962"/>
    <cellStyle name="ФИКСИРОВАННЫЙ" xfId="1963"/>
    <cellStyle name="ФИКСИРОВАННЫЙ 2" xfId="1964"/>
    <cellStyle name="ФИКСИРОВАННЫЙ 3" xfId="1965"/>
    <cellStyle name="ФИКСИРОВАННЫЙ 4" xfId="1966"/>
    <cellStyle name="ФИКСИРОВАННЫЙ 5" xfId="1967"/>
    <cellStyle name="ФИКСИРОВАННЫЙ 6" xfId="1968"/>
    <cellStyle name="ФИКСИРОВАННЫЙ 7" xfId="1969"/>
    <cellStyle name="ФИКСИРОВАННЫЙ 8" xfId="1970"/>
    <cellStyle name="ФИКСИРОВАННЫЙ 9" xfId="1971"/>
    <cellStyle name="ФИКСИРОВАННЫЙ_1" xfId="1972"/>
    <cellStyle name="Финансовый [0] 2" xfId="1973"/>
    <cellStyle name="Финансовый [0] 2 2" xfId="1974"/>
    <cellStyle name="Финансовый [0] 3" xfId="1975"/>
    <cellStyle name="Финансовый 2" xfId="1976"/>
    <cellStyle name="Финансовый 2 2" xfId="1977"/>
    <cellStyle name="Финансовый 2 2 2" xfId="1978"/>
    <cellStyle name="Финансовый 2 2_INDEX.STATION.2012(v1.0)_" xfId="1979"/>
    <cellStyle name="Финансовый 2 3" xfId="1980"/>
    <cellStyle name="Финансовый 2 4" xfId="1981"/>
    <cellStyle name="Финансовый 2_46EE.2011(v1.0)" xfId="1982"/>
    <cellStyle name="Финансовый 3" xfId="1983"/>
    <cellStyle name="Финансовый 3 2" xfId="1984"/>
    <cellStyle name="Финансовый 3 2 2" xfId="1985"/>
    <cellStyle name="Финансовый 3 2_UPDATE.MONITORING.OS.EE.2.02.TO.1.3.64" xfId="1986"/>
    <cellStyle name="Финансовый 3 3" xfId="1987"/>
    <cellStyle name="Финансовый 3 4" xfId="1988"/>
    <cellStyle name="Финансовый 3 5" xfId="1989"/>
    <cellStyle name="Финансовый 3_ARMRAZR" xfId="1990"/>
    <cellStyle name="Финансовый 4" xfId="1991"/>
    <cellStyle name="Финансовый 4 2" xfId="1992"/>
    <cellStyle name="Финансовый 4_TEHSHEET" xfId="1993"/>
    <cellStyle name="Финансовый 5" xfId="1994"/>
    <cellStyle name="Финансовый 5 2" xfId="1995"/>
    <cellStyle name="Финансовый 6" xfId="1996"/>
    <cellStyle name="Финансовый 7" xfId="1997"/>
    <cellStyle name="Финансовый 8" xfId="1998"/>
    <cellStyle name="Финансовый 9" xfId="1999"/>
    <cellStyle name="Финансовый0[0]_FU_bal" xfId="2000"/>
    <cellStyle name="Формула" xfId="2001"/>
    <cellStyle name="Формула 2" xfId="2002"/>
    <cellStyle name="Формула 3" xfId="2003"/>
    <cellStyle name="Формула_A РТ 2009 Рязаньэнерго" xfId="2004"/>
    <cellStyle name="ФормулаВБ" xfId="2005"/>
    <cellStyle name="ФормулаВБ 2" xfId="2006"/>
    <cellStyle name="ФормулаНаКонтроль" xfId="2007"/>
    <cellStyle name="Хороший 10" xfId="2008"/>
    <cellStyle name="Хороший 2" xfId="2009"/>
    <cellStyle name="Хороший 2 2" xfId="2010"/>
    <cellStyle name="Хороший 3" xfId="2011"/>
    <cellStyle name="Хороший 3 2" xfId="2012"/>
    <cellStyle name="Хороший 4" xfId="2013"/>
    <cellStyle name="Хороший 4 2" xfId="2014"/>
    <cellStyle name="Хороший 5" xfId="2015"/>
    <cellStyle name="Хороший 5 2" xfId="2016"/>
    <cellStyle name="Хороший 6" xfId="2017"/>
    <cellStyle name="Хороший 6 2" xfId="2018"/>
    <cellStyle name="Хороший 7" xfId="2019"/>
    <cellStyle name="Хороший 7 2" xfId="2020"/>
    <cellStyle name="Хороший 8" xfId="2021"/>
    <cellStyle name="Хороший 8 2" xfId="2022"/>
    <cellStyle name="Хороший 9" xfId="2023"/>
    <cellStyle name="Хороший 9 2" xfId="2024"/>
    <cellStyle name="Цена_продукта" xfId="2025"/>
    <cellStyle name="Цифры по центру с десятыми" xfId="2026"/>
    <cellStyle name="число" xfId="2027"/>
    <cellStyle name="Џђћ–…ќ’ќ›‰" xfId="2028"/>
    <cellStyle name="Шапка" xfId="2029"/>
    <cellStyle name="Шапка таблицы" xfId="2030"/>
    <cellStyle name="Шапка_UPDATE.MONITORING.OS.EE.2.02.TO.1.3.64" xfId="2031"/>
    <cellStyle name="ШАУ" xfId="2032"/>
    <cellStyle name="標準_PL-CF sheet" xfId="2033"/>
    <cellStyle name="㼿㼿" xfId="2034"/>
    <cellStyle name="㼿㼿?" xfId="2035"/>
    <cellStyle name="㼿㼿_Укрупненный расчет  Варнав._3" xfId="2036"/>
    <cellStyle name="㼿㼿㼿" xfId="2037"/>
    <cellStyle name="㼿㼿㼿?" xfId="2038"/>
    <cellStyle name="㼿㼿㼿_Укрупненный расчет  Варнав._6" xfId="2039"/>
    <cellStyle name="㼿㼿㼿㼿" xfId="2040"/>
    <cellStyle name="㼿㼿㼿㼿?" xfId="2041"/>
    <cellStyle name="㼿㼿㼿㼿_Укрупненный расчет  Варнав._5" xfId="2042"/>
    <cellStyle name="㼿㼿㼿㼿㼿" xfId="2043"/>
    <cellStyle name="㼿㼿㼿㼿㼿?" xfId="2044"/>
    <cellStyle name="㼿㼿㼿㼿㼿_Укрупненный расчет  Варнав." xfId="2045"/>
    <cellStyle name="㼿㼿㼿㼿㼿㼿?" xfId="2046"/>
    <cellStyle name="㼿㼿㼿㼿㼿㼿㼿㼿" xfId="2047"/>
    <cellStyle name="㼿㼿㼿㼿㼿㼿㼿㼿㼿" xfId="2048"/>
    <cellStyle name="㼿㼿㼿㼿㼿㼿㼿㼿㼿㼿" xfId="2049"/>
    <cellStyle name="䁺_x0001_" xfId="20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76" Type="http://schemas.openxmlformats.org/officeDocument/2006/relationships/externalLink" Target="externalLinks/externalLink74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externalLink" Target="externalLinks/externalLink64.xml"/><Relationship Id="rId74" Type="http://schemas.openxmlformats.org/officeDocument/2006/relationships/externalLink" Target="externalLinks/externalLink72.xml"/><Relationship Id="rId79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61" Type="http://schemas.openxmlformats.org/officeDocument/2006/relationships/externalLink" Target="externalLinks/externalLink59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77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80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0;&#1085;&#1074;&#1077;&#1089;&#1090;&#1080;&#1094;&#1080;&#1081;/&#1054;&#1090;&#1076;&#1077;&#1083;/&#1048;&#1055;%202012-2014%20&#1087;&#1086;%20&#1044;&#1047;%20(&#1082;&#1086;&#1088;&#1088;&#1077;&#1082;&#1090;&#1080;&#1088;&#1086;&#1074;&#1082;&#1072;%202013)/&#1076;&#1083;&#1103;%20&#1076;&#1077;&#1087;&#1072;&#1088;&#1090;&#1072;&#1084;&#1077;&#1085;&#1090;&#1072;/&#1048;&#1055;%20&#1070;&#1056;&#1069;&#1057;&#1050;%202012-2014%20&#1087;&#1086;%20&#1044;&#1047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c\&#1070;&#1056;&#1069;&#1057;&#1050;\&#1052;&#1086;&#1080;%20&#1076;&#1086;&#1082;&#1091;&#1084;&#1077;&#1085;&#1090;&#1099;\2004\&#1058;&#1040;&#1056;&#1048;&#1060;%202004%20&#1058;&#1069;\&#1085;&#1086;&#1074;&#1099;&#1081;%20&#1090;&#1072;&#1088;&#1080;&#1092;\2004\&#1058;&#1040;&#1056;&#1048;&#1060;%202004%20&#1058;&#1069;\&#1076;&#1083;&#1103;%20&#1079;&#1072;&#1097;&#1080;&#1090;&#1099;%201710\Documents%20and%20Settings\OstarkovaA\&#1052;&#1086;&#1080;%20&#1076;&#1086;&#1082;&#1091;&#1084;&#1077;&#1085;&#1090;&#1099;\&#1090;&#1072;&#1088;&#1080;&#1092;\&#1056;&#1072;&#1089;&#1095;&#1077;&#1090;%20&#1090;&#1072;&#1088;&#1080;&#1092;&#1072;%202003\&#1050;&#1085;&#1080;&#1075;&#1072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B-PL\NBPL\_F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nieva\AppData\Local\Microsoft\Windows\Temporary%20Internet%20Files\Content.Outlook\IEXTCGCY\3)%20()%20KOTEL%20CALC%20NVV%20NET%205%2072_(v3%2010)%20%20%20(2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Khazov_IN\Local%20Settings\Temporary%20Internet%20Files\OLK2\&#1052;&#1086;&#1076;&#1077;&#1083;&#110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c\&#1070;&#1056;&#1069;&#1057;&#1050;\DOCUME~1\YARYAB~1\LOCALS~1\Temp\notes6030C8\&#1053;&#1086;&#1074;&#1072;&#1103;%20&#1087;&#1072;&#1087;&#1082;&#1072;\PREDEL.ELEK.2011.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c\&#1070;&#1056;&#1069;&#1057;&#1050;\DOCUME~1\YARYAB~1\LOCALS~1\Temp\notes6030C8\~193966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yuresk.ru/&#1054;&#1090;&#1076;%20&#1087;&#1083;&#1072;&#1090;&#1072;%20&#1079;&#1072;%20&#1087;&#1077;&#1088;&#1077;&#1076;&#1072;&#1095;&#1091;/&#1055;&#1077;&#1088;&#1077;&#1076;&#1072;&#1095;&#1072;%202007/&#1058;&#1072;&#1088;&#1080;&#1092;&#1099;/&#1057;&#1077;&#1088;&#1075;&#1077;&#1081;%20&#1055;&#1086;&#1076;&#1083;/&#1058;&#1086;&#1084;&#1089;&#1082;/&#1058;&#1086;&#1084;&#1089;&#1082;&#1072;&#1103;%20&#1086;&#1073;&#1083;&#1072;&#1089;&#1090;&#1100;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novaNYu\Local%20Settings\Temporary%20Internet%20Files\Content.IE5\3TZ55I6O\TEPLO.PREDEL.2010_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c\&#1070;&#1056;&#1069;&#1057;&#1050;\Documents%20and%20Settings\VtyurinaOB\&#1052;&#1086;&#1080;%20&#1076;&#1086;&#1082;&#1091;&#1084;&#1077;&#1085;&#1090;&#1099;\&#1056;&#1072;&#1073;&#1086;&#1095;&#1080;&#1077;%20&#1076;&#1086;&#1082;&#1091;&#1084;&#1077;&#1085;&#1090;&#1099;\&#1054;&#1090;&#1095;&#1077;&#1090;&#1099;\2009\&#1086;&#1090;&#1095;&#1077;&#1090;&#1099;%20&#1076;&#1083;&#1103;%20&#1060;&#1057;&#1058;\&#1060;&#1057;&#1058;%20&#1087;&#1086;%20&#1085;&#1072;&#1083;&#1086;&#1075;&#1072;&#1084;\FORMA1.BUHG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nieva\AppData\Local\Microsoft\Windows\Temporary%20Internet%20Files\Content.Outlook\IEXTCGCY\PREDEL%20PEREDACHA%202012(v2%205)%20&#1070;&#1056;&#1069;&#1057;&#1050;%20&#1085;&#1072;%202013-2017%20&#1075;&#1075;%20%20&#1042;9%20&#1062;&#1047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novaNYu\Local%20Settings\Temporary%20Internet%20Files\Content.IE5\3TZ55I6O\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c\&#1070;&#1056;&#1069;&#1057;&#1050;\DOCUME~1\EF160~1.ILC\LOCALS~1\Temp\Rar$DI00.281\REP.BLR.201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.52\common\&#1062;&#1054;\OKCK\&#1050;&#1072;&#1088;&#1072;&#1089;&#1077;&#1074;&#1072;%20&#1043;.&#1057;\Documents%20and%20Settings\VKancidalova.S13FLOOR5\&#1052;&#1086;&#1080;%20&#1076;&#1086;&#1082;&#1091;&#1084;&#1077;&#1085;&#1090;&#1099;\VALENTINA\VALENTINA\&#1063;&#1091;&#1083;&#1072;&#1085;&#1086;&#1074;%202003\&#1057;&#1077;&#1083;&#1100;&#1089;&#1082;&#1072;&#1103;%20&#1101;&#1085;&#1077;&#1088;&#1075;&#1077;&#1090;&#1080;&#1082;&#1072;%203%20&#1074;&#1072;&#1088;&#1080;&#1072;&#1085;&#1090;\133-2003%20&#1053;&#1086;&#1075;&#1080;&#1085;&#1089;&#1082;&#1080;&#1077;%20&#1101;&#1083;&#1089;&#1077;&#1090;&#1080;3+\133-2003%20&#1057;&#1054;&#1043;&#1051;%20&#1053;&#1086;&#1075;&#1080;&#1085;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2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c\&#1070;&#1056;&#1069;&#1057;&#1050;\&#1053;&#1086;&#1074;&#1072;&#1103;%20&#1087;&#1072;&#1087;&#1082;&#1072;\2009%201\2011&#1075;\&#1058;&#1072;&#1088;&#1080;&#1092;&#1085;&#1072;&#1103;%20&#1082;&#1086;&#1084;&#1087;&#1072;&#1085;&#1080;&#1103;%20&#1087;&#1077;&#1088;&#1077;&#1076;&#1072;&#1095;&#1072;%20&#1044;&#1047;%202012&#1075;%20&#1042;2\TSET.NET.2012%20(&#1056;&#1069;&#1050;)&#1084;&#1086;&#1081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2.%20&#1044;&#1086;&#1082;&#1091;&#1084;&#1077;&#1085;&#1090;&#1099;%20&#1086;&#1073;&#1097;&#1077;&#1075;&#1086;%20&#1076;&#1086;&#1089;&#1090;&#1091;&#1087;&#1072;\1.%20&#1044;&#1083;&#1103;%20&#1086;&#1073;&#1084;&#1077;&#1085;&#1072;\&#1040;&#1056;&#1052;%20&#1090;&#1072;&#1088;&#1080;&#1092;&#1099;%202007\&#1040;&#1056;&#1052;%20&#1090;&#1072;&#1088;&#1080;&#1092;&#1099;.2007(&#1051;&#1077;&#1085;.&#1086;&#1073;&#1083;).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novaNYu\Local%20Settings\Temporary%20Internet%20Files\Content.IE5\3TZ55I6O\&#1057;&#1090;&#1072;&#1085;&#1094;&#1080;&#1080;%202009\&#1040;&#1083;&#1090;&#1072;&#1081;-&#1050;&#1086;&#1082;&#1089;_09_&#1060;&#1057;&#105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c\&#1070;&#1056;&#1069;&#1057;&#1050;\Documents%20and%20Settings\&#1040;&#1076;&#1084;&#1080;&#1085;&#1080;&#1089;&#1090;&#1088;&#1072;&#1090;&#1086;&#1088;\&#1052;&#1086;&#1080;%20&#1076;&#1086;&#1082;&#1091;&#1084;&#1077;&#1085;&#1090;&#1099;\&#1063;&#1077;&#1088;&#1077;&#1087;&#1072;&#1085;&#1086;&#1074;&#1072;\&#1056;&#1057;&#1058;%20&#1084;&#1086;&#1080;\20E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rst\_For_All_\&#1052;&#1086;&#1080;%20&#1076;&#1086;&#1082;&#1091;&#1084;&#1077;&#1085;&#1090;&#1099;\&#1051;&#1080;&#1084;\&#1044;&#1077;&#1083;&#1072;\&#1070;&#1058;&#1069;&#1050;-&#1061;&#1052;&#1056;\&#1082;.&#1088;\20E2%20&#1087;&#1077;&#1088;&#1077;&#1076;&#1072;&#1095;&#1072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c\&#1070;&#1056;&#1069;&#1057;&#1050;\Documents%20and%20Settings\User\&#1052;&#1086;&#1080;%20&#1076;&#1086;&#1082;&#1091;&#1084;&#1077;&#1085;&#1090;&#1099;\&#1063;&#1077;&#1088;&#1077;&#1087;&#1072;&#1085;&#1086;&#1074;&#1072;\20E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B-PL\NBPL\_FE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andreeva\&#1076;&#1083;&#1103;%20&#1086;&#1073;&#1084;&#1077;&#1085;&#1072;%20&#1087;&#1076;&#1088;&#1080;&#1087;\SHPZ.DBF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56;&#1072;&#1079;&#1088;&#1072;&#1073;&#1086;&#1090;&#1082;&#1072;%20&#1089;&#1080;&#1089;&#1090;&#1077;&#1084;&#1099;\&#1053;&#1072;&#1089;&#1090;&#1088;&#1086;&#1081;&#1082;&#1072;%20&#1073;&#1102;&#1076;&#1078;&#1077;&#1090;&#1085;&#1099;&#1093;%20&#1074;&#1079;&#1072;&#1080;&#1084;&#1086;&#1089;&#1074;&#1103;&#1079;&#1077;&#1081;\&#1089;%206.09\&#1089;%206.09%20c%20&#1085;&#1086;&#1091;&#1090;&#1073;&#1091;&#1082;&#1072;\&#1041;&#1102;&#1076;&#1078;&#1077;&#1090;&#1085;&#1099;&#1077;%20&#1092;&#1086;&#1088;&#1084;&#1099;.%20&#1048;&#1085;&#1074;&#1077;&#1089;&#1090;&#1080;&#1094;&#1080;&#1080;_&#1074;&#1079;&#1072;&#1080;&#1084;&#1086;&#1089;&#1074;&#1103;&#1079;&#1080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Huvenen.TI\Local%20Settings\Temporary%20Internet%20Files\Content.IE5\4HUV0HUF\&#1041;&#1102;&#1076;&#1078;&#1077;&#1090;_&#1047;&#1072;&#1082;&#1091;&#1087;&#1082;&#1080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Korotaeva\Local%20Settings\Temp\wz6347\&#1048;&#1079;&#1084;&#1077;&#1085;&#1077;&#1085;&#1080;&#1103;%2017.05.07\&#1040;&#1041;&#1060;\&#1041;&#1102;&#1076;&#1078;&#1077;&#1090;&#1085;&#1099;&#1077;%20&#1092;&#1086;&#1088;&#1084;&#1099;.&#1060;&#1080;&#1085;&#1072;&#1085;&#1089;&#1099;_17.05.07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4.%20&#1069;&#1082;&#1086;&#1085;&#1086;&#1084;&#1080;&#1095;&#1077;&#1089;&#1082;&#1080;&#1081;%20&#1073;&#1083;&#1086;&#1082;\3.%20&#1054;&#1060;&#1055;\2008%20&#1075;&#1086;&#1076;\&#1041;&#1055;%202008\&#1041;&#1055;%202008%20&#1082;%20&#1079;&#1072;&#1097;&#1080;&#1090;&#1077;%2018.01.07\&#1041;&#1055;-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VALENTINA\Documents%20and%20Settings\VKancidalova.S13FLOOR5\&#1052;&#1086;&#1080;%20&#1076;&#1086;&#1082;&#1091;&#1084;&#1077;&#1085;&#1090;&#1099;\VALENTINA\VALENTINA\&#1063;&#1091;&#1083;&#1072;&#1085;&#1086;&#1074;%202003\&#1057;&#1077;&#1083;&#1100;&#1089;&#1082;&#1072;&#1103;%20&#1101;&#1085;&#1077;&#1088;&#1075;&#1077;&#1090;&#1080;&#1082;&#1072;%203%20&#1074;&#1072;&#1088;&#1080;&#1072;&#1085;&#1090;\140-2003%20&#1057;&#1054;&#1043;%20&#1064;&#1072;&#1090;&#1091;&#1088;&#1089;&#1082;&#1080;&#1077;%20&#1101;&#1083;_&#1089;&#1077;&#1090;&#1080;3+\&#1057;&#1054;&#1043;%20140-2003%20&#1064;&#1072;&#1090;&#1091;&#1088;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ko\&#1054;&#1073;&#1084;&#1077;&#1085;\&#1040;&#1085;&#1072;&#1090;_&#1088;\&#1058;&#1072;&#1088;&#1080;&#1092;_2006\&#1090;&#1072;&#1073;&#1083;_&#1084;&#1077;&#1090;_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KH2VWXUR\Model_RAB_MRSK_svod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rst\_For_All_\&#1052;&#1086;&#1080;%20&#1076;&#1086;&#1082;&#1091;&#1084;&#1077;&#1085;&#1090;&#1099;\&#1051;&#1080;&#1084;\&#1044;&#1077;&#1083;&#1072;\&#1070;&#1058;&#1069;&#1050;-&#1061;&#1052;&#1056;\&#1082;.&#1088;\2008\&#1096;&#1072;&#1073;&#1083;&#1086;&#1085;%202008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ass-05\Net\NET_&#1055;&#1072;&#1083;&#1100;&#1082;&#1086;&#1074;&#1072;\&#1042;&#1089;&#1077;%20&#1087;&#1088;&#1080;&#1083;&#1086;&#1078;&#1077;&#1085;&#1080;&#1103;%20&#1085;&#1072;%202010&#1075;\302-&#1101;%205\&#1052;&#1072;&#1088;&#1080;&#1085;&#1072;\Documents%20and%20Settings\lim\My%20Documents\&#1056;&#1069;&#1050;\2007\&#1058;&#1072;&#1073;&#1083;&#1080;&#1094;&#1099;%20&#1085;&#1072;%202007.1(&#1060;&#1057;&#1058;)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v.3.4_VER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.52\common\&#1062;&#1054;\OKCK\&#1050;&#1072;&#1088;&#1072;&#1089;&#1077;&#1074;&#1072;%20&#1043;.&#1057;\Documents%20and%20Settings\VKancidalova.S13FLOOR5\&#1052;&#1086;&#1080;%20&#1076;&#1086;&#1082;&#1091;&#1084;&#1077;&#1085;&#1090;&#1099;\VALENTINA\VALENTINA\&#1063;&#1091;&#1083;&#1072;&#1085;&#1086;&#1074;%202003\&#1057;&#1077;&#1083;&#1100;&#1089;&#1082;&#1072;&#1103;%20&#1101;&#1085;&#1077;&#1088;&#1075;&#1077;&#1090;&#1080;&#1082;&#1072;%203%20&#1074;&#1072;&#1088;&#1080;&#1072;&#1085;&#1090;\140-2003%20&#1057;&#1054;&#1043;%20&#1064;&#1072;&#1090;&#1091;&#1088;&#1089;&#1082;&#1080;&#1077;%20&#1101;&#1083;_&#1089;&#1077;&#1090;&#1080;3+\&#1057;&#1054;&#1043;%20140-2003%20&#1064;&#1072;&#1090;&#1091;&#1088;3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IVANOV~1.RBS\LOCALS~1\Temp\notes6030C8\&#1041;&#1102;&#1076;&#1078;&#1077;&#1090;&#1085;&#1099;&#1077;%20&#1092;&#1086;&#1088;&#1084;&#1099;.&#1060;&#1080;&#1085;&#1041;&#1102;&#1076;&#1078;&#1077;&#1090;&#1099;%20v.4.0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novaNYu\Local%20Settings\Temporary%20Internet%20Files\Content.IE5\3TZ55I6O\Documents%20and%20Settings\chernova\&#1052;&#1086;&#1080;%20&#1076;&#1086;&#1082;&#1091;&#1084;&#1077;&#1085;&#1090;&#1099;\Chernova\&#1056;&#1057;&#1050;\Alex\My%20doc\&#1058;&#1040;&#1056;&#1048;&#1060;&#1067;_\&#1090;&#1072;&#1088;&#1080;&#1092;&#1099;%202006&#1075;\&#1087;&#1077;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ET\&#1055;&#1088;&#1077;&#1076;&#1074;&#1072;&#1088;&#1080;&#1090;&#1077;&#1083;&#1100;&#1085;&#1099;&#1081;%20&#1041;&#1044;&#1056;%202012%20&#1075;&#1086;&#1076;\17.01.2012\&#1057;&#1073;&#1099;&#1090;%20&#1041;&#1044;&#1056;%202012%20&#1042;1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MMON\JDANOVA\&#1060;&#1054;\&#1050;&#1085;&#1080;&#1075;&#1072;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&#1041;&#1102;&#1076;&#1078;&#1077;&#1090;&#1085;&#1086;&#1077;%20&#1091;&#1087;&#1088;&#1072;&#1074;&#1083;&#1077;&#1085;&#1080;&#1077;\02_&#1040;&#1051;&#1068;&#1041;&#1054;&#1052;_&#1060;&#1054;&#1056;&#1052;\&#1056;&#1077;&#1083;&#1080;&#1079;%203\&#1041;&#1102;&#1076;&#1078;&#1077;&#1090;&#1085;&#1099;&#1077;%20&#1092;&#1086;&#1088;&#1084;&#1099;.&#1048;&#1085;&#1074;&#1077;&#1089;&#1090;&#1080;&#1094;&#1080;&#1080;%20v.2.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&#1041;&#1102;&#1076;&#1078;&#1077;&#1090;&#1085;&#1086;&#1077;%20&#1091;&#1087;&#1088;&#1072;&#1074;&#1083;&#1077;&#1085;&#1080;&#1077;\02_&#1040;&#1051;&#1068;&#1041;&#1054;&#1052;_&#1060;&#1054;&#1056;&#1052;\&#1056;&#1077;&#1083;&#1080;&#1079;%203\&#1041;&#1102;&#1076;&#1078;&#1077;&#1090;&#1085;&#1099;&#1077;%20&#1092;&#1086;&#1088;&#1084;&#1099;.&#1048;&#1085;&#1074;&#1077;&#1089;&#1090;&#1080;&#1094;&#1080;&#1080;%20v.1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"/>
      <sheetName val="1.1."/>
      <sheetName val="1.2"/>
      <sheetName val="1.3"/>
      <sheetName val="2.2"/>
      <sheetName val="4.1."/>
      <sheetName val="4.2."/>
      <sheetName val="4.3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нига1"/>
      <sheetName val="#ССЫЛКА"/>
      <sheetName val="T0"/>
      <sheetName val="T25"/>
      <sheetName val="T31"/>
      <sheetName val="форма-прил к ф№1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  <cell r="G37">
            <v>102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tech"/>
      <sheetName val="TEHSHEET"/>
      <sheetName val="НВВ Затраты+"/>
      <sheetName val="modNVVZPlus"/>
      <sheetName val="Расчёт расходов долгосрочный"/>
      <sheetName val="modLongterm"/>
      <sheetName val="Расчёт расходов RAB"/>
      <sheetName val="modRAB"/>
      <sheetName val="Расчёт НВВ по RAB"/>
      <sheetName val="modNVVRAB"/>
      <sheetName val="Расшифровка расходов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UpdateStatus"/>
      <sheetName val="modUpdTemplMain"/>
      <sheetName val="modProv"/>
      <sheetName val="REESTR_ORG"/>
      <sheetName val="REESTR"/>
      <sheetName val="modSheetTitle"/>
      <sheetName val="modfrmMethod"/>
      <sheetName val="modApplyMethods"/>
      <sheetName val="modSheetCostsDetails"/>
    </sheetNames>
    <sheetDataSet>
      <sheetData sheetId="0">
        <row r="2">
          <cell r="N2" t="e">
            <v>#NAME?</v>
          </cell>
        </row>
      </sheetData>
      <sheetData sheetId="1"/>
      <sheetData sheetId="2"/>
      <sheetData sheetId="3">
        <row r="5">
          <cell r="M5">
            <v>2011</v>
          </cell>
        </row>
        <row r="6">
          <cell r="F6" t="str">
            <v>Тюменская область</v>
          </cell>
        </row>
        <row r="20">
          <cell r="F20" t="str">
            <v>Не регулируется</v>
          </cell>
        </row>
        <row r="21">
          <cell r="F21" t="str">
            <v>Не регулируется</v>
          </cell>
        </row>
        <row r="22">
          <cell r="F22" t="str">
            <v>RAB</v>
          </cell>
        </row>
        <row r="23">
          <cell r="F23" t="str">
            <v>RAB</v>
          </cell>
        </row>
        <row r="24">
          <cell r="F24" t="str">
            <v>RAB</v>
          </cell>
        </row>
        <row r="25">
          <cell r="F25" t="str">
            <v>RAB</v>
          </cell>
        </row>
        <row r="26">
          <cell r="F26" t="str">
            <v>RAB</v>
          </cell>
        </row>
        <row r="27">
          <cell r="F27" t="str">
            <v>RAB</v>
          </cell>
        </row>
        <row r="28">
          <cell r="F28" t="str">
            <v>RAB</v>
          </cell>
        </row>
        <row r="29">
          <cell r="F29" t="str">
            <v>Не регулируется</v>
          </cell>
        </row>
        <row r="30">
          <cell r="F30" t="str">
            <v>Не регулируется</v>
          </cell>
        </row>
        <row r="31">
          <cell r="F31" t="str">
            <v>Не регулируется</v>
          </cell>
        </row>
        <row r="32">
          <cell r="F32" t="str">
            <v>Не регулируется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8">
          <cell r="G8">
            <v>2009</v>
          </cell>
          <cell r="H8">
            <v>2009</v>
          </cell>
          <cell r="J8">
            <v>2010</v>
          </cell>
          <cell r="K8">
            <v>2010</v>
          </cell>
          <cell r="M8">
            <v>2011</v>
          </cell>
          <cell r="N8">
            <v>2011</v>
          </cell>
          <cell r="P8">
            <v>2012</v>
          </cell>
          <cell r="Q8">
            <v>2012</v>
          </cell>
          <cell r="S8">
            <v>2013</v>
          </cell>
          <cell r="T8">
            <v>2013</v>
          </cell>
          <cell r="V8">
            <v>2014</v>
          </cell>
          <cell r="W8">
            <v>2014</v>
          </cell>
          <cell r="Y8">
            <v>2015</v>
          </cell>
          <cell r="Z8">
            <v>2015</v>
          </cell>
          <cell r="AB8">
            <v>2016</v>
          </cell>
          <cell r="AC8">
            <v>2016</v>
          </cell>
          <cell r="AE8">
            <v>2017</v>
          </cell>
          <cell r="AF8">
            <v>2017</v>
          </cell>
          <cell r="AH8">
            <v>2018</v>
          </cell>
          <cell r="AI8">
            <v>2018</v>
          </cell>
          <cell r="AK8">
            <v>2019</v>
          </cell>
          <cell r="AL8">
            <v>2019</v>
          </cell>
          <cell r="AN8">
            <v>2020</v>
          </cell>
          <cell r="AO8">
            <v>2020</v>
          </cell>
          <cell r="AQ8">
            <v>2021</v>
          </cell>
          <cell r="AR8">
            <v>2021</v>
          </cell>
        </row>
        <row r="22">
          <cell r="P22">
            <v>1.0404899999999999</v>
          </cell>
          <cell r="Q22">
            <v>1.0404899999999999</v>
          </cell>
          <cell r="S22">
            <v>1.0779333797068689</v>
          </cell>
          <cell r="V22">
            <v>1.039965586351268</v>
          </cell>
          <cell r="Y22">
            <v>1.0235352391872525</v>
          </cell>
          <cell r="AB22">
            <v>1.0576308569098369</v>
          </cell>
          <cell r="AE22">
            <v>1.0309111138662721</v>
          </cell>
        </row>
        <row r="33">
          <cell r="M33">
            <v>0</v>
          </cell>
          <cell r="N33">
            <v>0</v>
          </cell>
          <cell r="P33">
            <v>62723.100747914672</v>
          </cell>
          <cell r="Q33">
            <v>62723.100747914672</v>
          </cell>
          <cell r="S33">
            <v>95812.49640784743</v>
          </cell>
          <cell r="V33">
            <v>99641.699006565817</v>
          </cell>
          <cell r="Y33">
            <v>101986.79022570957</v>
          </cell>
          <cell r="AB33">
            <v>107864.37633990099</v>
          </cell>
          <cell r="AE33">
            <v>111198.58435905809</v>
          </cell>
        </row>
        <row r="56">
          <cell r="M56">
            <v>0</v>
          </cell>
          <cell r="N56">
            <v>0</v>
          </cell>
          <cell r="P56">
            <v>767793.32774791471</v>
          </cell>
          <cell r="Q56">
            <v>767793.32774791471</v>
          </cell>
          <cell r="S56">
            <v>1070083.1454078476</v>
          </cell>
          <cell r="V56">
            <v>1112849.6712571587</v>
          </cell>
          <cell r="Y56">
            <v>1139040.8616855526</v>
          </cell>
          <cell r="AB56">
            <v>1204684.7569206557</v>
          </cell>
          <cell r="AE56">
            <v>1241922.9097320936</v>
          </cell>
        </row>
        <row r="71">
          <cell r="P71">
            <v>10573.11</v>
          </cell>
          <cell r="Q71">
            <v>10573.11</v>
          </cell>
          <cell r="S71">
            <v>16313.3</v>
          </cell>
          <cell r="V71">
            <v>16965.27</v>
          </cell>
          <cell r="Y71">
            <v>17364.55</v>
          </cell>
          <cell r="AB71">
            <v>18365.28</v>
          </cell>
          <cell r="AE71">
            <v>18932.97</v>
          </cell>
        </row>
        <row r="95">
          <cell r="M95">
            <v>0</v>
          </cell>
          <cell r="N95">
            <v>0</v>
          </cell>
          <cell r="P95">
            <v>1279261.6675754148</v>
          </cell>
          <cell r="Q95">
            <v>1314957.9990132577</v>
          </cell>
          <cell r="S95">
            <v>2006134.6054337649</v>
          </cell>
          <cell r="V95">
            <v>2101537.4442486246</v>
          </cell>
          <cell r="Y95">
            <v>2110468.4381752238</v>
          </cell>
          <cell r="AB95">
            <v>2344177.9936589058</v>
          </cell>
          <cell r="AE95">
            <v>2618139.189847508</v>
          </cell>
        </row>
      </sheetData>
      <sheetData sheetId="11"/>
      <sheetData sheetId="12">
        <row r="66">
          <cell r="O66">
            <v>294359.45193696005</v>
          </cell>
        </row>
      </sheetData>
      <sheetData sheetId="13"/>
      <sheetData sheetId="14"/>
      <sheetData sheetId="15">
        <row r="109">
          <cell r="P109">
            <v>2101537.4442486246</v>
          </cell>
        </row>
      </sheetData>
      <sheetData sheetId="16">
        <row r="54">
          <cell r="G54">
            <v>0</v>
          </cell>
        </row>
      </sheetData>
      <sheetData sheetId="17">
        <row r="86">
          <cell r="G86">
            <v>0</v>
          </cell>
        </row>
      </sheetData>
      <sheetData sheetId="18">
        <row r="34">
          <cell r="K34">
            <v>0</v>
          </cell>
        </row>
      </sheetData>
      <sheetData sheetId="19">
        <row r="54">
          <cell r="M54">
            <v>0</v>
          </cell>
        </row>
      </sheetData>
      <sheetData sheetId="20">
        <row r="74">
          <cell r="L74">
            <v>0</v>
          </cell>
        </row>
      </sheetData>
      <sheetData sheetId="21">
        <row r="25">
          <cell r="C25">
            <v>2009</v>
          </cell>
          <cell r="F25">
            <v>0</v>
          </cell>
        </row>
        <row r="38">
          <cell r="C38">
            <v>2009</v>
          </cell>
          <cell r="F38">
            <v>0</v>
          </cell>
        </row>
        <row r="51">
          <cell r="C51">
            <v>2010</v>
          </cell>
          <cell r="F51">
            <v>0</v>
          </cell>
        </row>
        <row r="64">
          <cell r="C64">
            <v>2010</v>
          </cell>
          <cell r="F64">
            <v>0</v>
          </cell>
        </row>
        <row r="77">
          <cell r="C77">
            <v>2011</v>
          </cell>
          <cell r="F77">
            <v>0</v>
          </cell>
        </row>
        <row r="90">
          <cell r="C90">
            <v>2011</v>
          </cell>
          <cell r="F90">
            <v>0</v>
          </cell>
        </row>
        <row r="103">
          <cell r="C103">
            <v>2012</v>
          </cell>
          <cell r="F103">
            <v>0</v>
          </cell>
        </row>
        <row r="116">
          <cell r="C116">
            <v>2012</v>
          </cell>
          <cell r="F116">
            <v>0</v>
          </cell>
        </row>
        <row r="129">
          <cell r="C129">
            <v>2013</v>
          </cell>
          <cell r="F129">
            <v>0</v>
          </cell>
        </row>
        <row r="142">
          <cell r="C142">
            <v>2013</v>
          </cell>
          <cell r="F142">
            <v>0</v>
          </cell>
        </row>
        <row r="155">
          <cell r="C155">
            <v>2014</v>
          </cell>
          <cell r="F155">
            <v>0</v>
          </cell>
        </row>
        <row r="168">
          <cell r="C168">
            <v>2014</v>
          </cell>
          <cell r="F168">
            <v>0</v>
          </cell>
        </row>
        <row r="181">
          <cell r="C181">
            <v>2015</v>
          </cell>
          <cell r="F181">
            <v>0</v>
          </cell>
        </row>
        <row r="194">
          <cell r="C194">
            <v>2015</v>
          </cell>
          <cell r="F194">
            <v>0</v>
          </cell>
        </row>
        <row r="207">
          <cell r="C207">
            <v>2016</v>
          </cell>
          <cell r="F207">
            <v>0</v>
          </cell>
        </row>
        <row r="220">
          <cell r="C220">
            <v>2016</v>
          </cell>
          <cell r="F220">
            <v>0</v>
          </cell>
        </row>
        <row r="233">
          <cell r="C233">
            <v>2017</v>
          </cell>
          <cell r="F233">
            <v>0</v>
          </cell>
        </row>
        <row r="246">
          <cell r="C246">
            <v>2017</v>
          </cell>
          <cell r="F246">
            <v>0</v>
          </cell>
        </row>
        <row r="259">
          <cell r="C259">
            <v>2018</v>
          </cell>
          <cell r="F259">
            <v>0</v>
          </cell>
        </row>
        <row r="272">
          <cell r="C272">
            <v>2018</v>
          </cell>
          <cell r="F272">
            <v>0</v>
          </cell>
        </row>
        <row r="285">
          <cell r="C285">
            <v>2019</v>
          </cell>
          <cell r="F285">
            <v>0</v>
          </cell>
        </row>
        <row r="298">
          <cell r="C298">
            <v>2019</v>
          </cell>
          <cell r="F298">
            <v>0</v>
          </cell>
        </row>
        <row r="311">
          <cell r="C311">
            <v>2020</v>
          </cell>
          <cell r="F311">
            <v>0</v>
          </cell>
        </row>
        <row r="324">
          <cell r="C324">
            <v>2020</v>
          </cell>
          <cell r="F324">
            <v>0</v>
          </cell>
        </row>
        <row r="337">
          <cell r="C337">
            <v>2021</v>
          </cell>
          <cell r="F337">
            <v>0</v>
          </cell>
        </row>
        <row r="350">
          <cell r="C350">
            <v>2021</v>
          </cell>
          <cell r="F350">
            <v>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сходники"/>
      <sheetName val="Коментарии"/>
      <sheetName val="Расчет RAB"/>
      <sheetName val="пилоты с 2009 го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Update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НВВ общий"/>
      <sheetName val="Расчет котловых тарифов"/>
      <sheetName val="Параметры"/>
      <sheetName val="Расчет расходов RAB"/>
      <sheetName val="расчет НВВ РСК по R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9">
          <cell r="E19" t="str">
            <v>L9</v>
          </cell>
          <cell r="K19">
            <v>0</v>
          </cell>
        </row>
        <row r="20">
          <cell r="D20">
            <v>0</v>
          </cell>
          <cell r="E20" t="str">
            <v>L10</v>
          </cell>
          <cell r="K20">
            <v>0</v>
          </cell>
        </row>
        <row r="21">
          <cell r="E21" t="str">
            <v>L10.1</v>
          </cell>
        </row>
        <row r="22">
          <cell r="D22">
            <v>0</v>
          </cell>
          <cell r="E22" t="str">
            <v>L10.2</v>
          </cell>
        </row>
        <row r="23">
          <cell r="D23">
            <v>0</v>
          </cell>
          <cell r="E23" t="str">
            <v>L11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D24">
            <v>0</v>
          </cell>
          <cell r="E24" t="str">
            <v>L12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</v>
          </cell>
          <cell r="E25" t="str">
            <v>L12_1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D26">
            <v>0</v>
          </cell>
          <cell r="E26" t="str">
            <v>L13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D27">
            <v>0</v>
          </cell>
          <cell r="E27" t="str">
            <v>L13_1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D28">
            <v>0</v>
          </cell>
          <cell r="E28" t="str">
            <v>L14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D29">
            <v>0</v>
          </cell>
          <cell r="E29" t="str">
            <v>L15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D30">
            <v>0</v>
          </cell>
          <cell r="E30" t="str">
            <v>L16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D31">
            <v>0</v>
          </cell>
          <cell r="E31" t="str">
            <v>L17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D32">
            <v>0</v>
          </cell>
          <cell r="E32" t="str">
            <v>L18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D33">
            <v>0</v>
          </cell>
          <cell r="E33" t="str">
            <v>L19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D34">
            <v>0</v>
          </cell>
          <cell r="E34" t="str">
            <v>L20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6">
          <cell r="D36">
            <v>0</v>
          </cell>
          <cell r="E36" t="str">
            <v>L20.1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D37">
            <v>0</v>
          </cell>
          <cell r="E37" t="str">
            <v>L21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D38">
            <v>0</v>
          </cell>
          <cell r="E38" t="str">
            <v>L22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D39">
            <v>0</v>
          </cell>
          <cell r="E39" t="str">
            <v>L34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D40">
            <v>0</v>
          </cell>
          <cell r="E40" t="str">
            <v>L23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2">
          <cell r="D42">
            <v>0</v>
          </cell>
          <cell r="E42" t="str">
            <v>L24</v>
          </cell>
          <cell r="H42">
            <v>0</v>
          </cell>
          <cell r="I42">
            <v>0</v>
          </cell>
        </row>
        <row r="43">
          <cell r="D43">
            <v>0</v>
          </cell>
          <cell r="E43" t="str">
            <v>L25</v>
          </cell>
          <cell r="H43">
            <v>0</v>
          </cell>
          <cell r="I43">
            <v>0</v>
          </cell>
        </row>
        <row r="45">
          <cell r="D45">
            <v>0</v>
          </cell>
          <cell r="E45" t="str">
            <v>L25.1</v>
          </cell>
          <cell r="H45">
            <v>0</v>
          </cell>
          <cell r="I45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8">
          <cell r="A8">
            <v>0.04</v>
          </cell>
        </row>
        <row r="9">
          <cell r="A9">
            <v>0.05</v>
          </cell>
        </row>
        <row r="10">
          <cell r="A10">
            <v>0.06</v>
          </cell>
        </row>
        <row r="11">
          <cell r="A11">
            <v>7.0000000000000007E-2</v>
          </cell>
        </row>
        <row r="12">
          <cell r="A12">
            <v>0.08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Тариф на услуги по передаче ээ"/>
      <sheetName val="Индивидуальные тарифы"/>
      <sheetName val="Расчет котлового тарифа"/>
      <sheetName val="4 баланс ээ"/>
      <sheetName val="5 баланс мощности"/>
      <sheetName val="Расчет расходов RAB"/>
      <sheetName val="расчет НВВ РСК по RAB"/>
      <sheetName val="Расчет индексация"/>
      <sheetName val="TEHSHEET"/>
      <sheetName val="regs"/>
      <sheetName val="Регионы"/>
      <sheetName val="Показатели надежности и кач-ва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">
          <cell r="L3" t="str">
            <v>1</v>
          </cell>
        </row>
        <row r="4">
          <cell r="L4" t="str">
            <v>2</v>
          </cell>
        </row>
        <row r="5">
          <cell r="L5" t="str">
            <v>3</v>
          </cell>
        </row>
        <row r="6">
          <cell r="L6" t="str">
            <v>4</v>
          </cell>
        </row>
        <row r="7">
          <cell r="L7" t="str">
            <v>5</v>
          </cell>
        </row>
        <row r="8">
          <cell r="F8" t="str">
            <v>Сбытовая организация</v>
          </cell>
          <cell r="L8" t="str">
            <v>6</v>
          </cell>
        </row>
        <row r="9">
          <cell r="F9" t="str">
            <v>ТСО</v>
          </cell>
          <cell r="L9" t="str">
            <v>7</v>
          </cell>
        </row>
        <row r="10">
          <cell r="L10" t="str">
            <v>8</v>
          </cell>
        </row>
        <row r="11">
          <cell r="L11" t="str">
            <v>9</v>
          </cell>
        </row>
        <row r="12">
          <cell r="L12" t="str">
            <v>10</v>
          </cell>
        </row>
        <row r="13">
          <cell r="F13" t="str">
            <v>матрешка сверху</v>
          </cell>
        </row>
        <row r="14">
          <cell r="F14" t="str">
            <v>матрешка снизу</v>
          </cell>
        </row>
        <row r="15">
          <cell r="F15" t="str">
            <v>ромашка</v>
          </cell>
        </row>
        <row r="20">
          <cell r="F20" t="str">
            <v>Городское население с газ.плитами</v>
          </cell>
        </row>
        <row r="21">
          <cell r="F21" t="str">
            <v>Городское население c эл.плитами</v>
          </cell>
        </row>
        <row r="22">
          <cell r="F22" t="str">
            <v>Городское население без плит</v>
          </cell>
        </row>
        <row r="23">
          <cell r="F23" t="str">
            <v>Прочее городское население</v>
          </cell>
        </row>
        <row r="24">
          <cell r="F24" t="str">
            <v>Сельское населения</v>
          </cell>
        </row>
        <row r="25">
          <cell r="F25" t="str">
            <v>Потребители, приравненные к населению</v>
          </cell>
        </row>
        <row r="26">
          <cell r="F26" t="str">
            <v>Бюджетные потребители</v>
          </cell>
        </row>
        <row r="27">
          <cell r="F27" t="str">
            <v>Прочие потребители</v>
          </cell>
        </row>
        <row r="31">
          <cell r="F31" t="str">
            <v>НН</v>
          </cell>
        </row>
        <row r="32">
          <cell r="F32" t="str">
            <v>ВН</v>
          </cell>
        </row>
        <row r="33">
          <cell r="F33" t="str">
            <v>СН1</v>
          </cell>
        </row>
        <row r="34">
          <cell r="F34" t="str">
            <v>СН2</v>
          </cell>
        </row>
      </sheetData>
      <sheetData sheetId="14"/>
      <sheetData sheetId="15" refreshError="1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Актив"/>
      <sheetName val="Пассив"/>
      <sheetName val="23"/>
      <sheetName val="Заголовок2"/>
      <sheetName val="Заголовок"/>
      <sheetName val="Проверка"/>
      <sheetName val="TEHSHEET"/>
    </sheetNames>
    <sheetDataSet>
      <sheetData sheetId="0" refreshError="1"/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>
        <row r="1">
          <cell r="G1" t="str">
            <v>январь</v>
          </cell>
          <cell r="H1" t="str">
            <v>01</v>
          </cell>
          <cell r="I1">
            <v>2006</v>
          </cell>
          <cell r="K1" t="str">
            <v>тыс.руб.</v>
          </cell>
          <cell r="L1" t="str">
            <v>01</v>
          </cell>
        </row>
        <row r="2">
          <cell r="G2" t="str">
            <v>февраль</v>
          </cell>
          <cell r="H2" t="str">
            <v>02</v>
          </cell>
          <cell r="I2">
            <v>2007</v>
          </cell>
          <cell r="K2" t="str">
            <v>млн.руб.</v>
          </cell>
          <cell r="L2" t="str">
            <v>02</v>
          </cell>
          <cell r="N2" t="str">
            <v>Общество с ограниченной ответственностью</v>
          </cell>
          <cell r="O2" t="str">
            <v>I квартал</v>
          </cell>
          <cell r="Q2" t="str">
            <v>Государственная</v>
          </cell>
        </row>
        <row r="3">
          <cell r="G3" t="str">
            <v>март</v>
          </cell>
          <cell r="H3" t="str">
            <v>03</v>
          </cell>
          <cell r="I3">
            <v>2008</v>
          </cell>
          <cell r="L3" t="str">
            <v>03</v>
          </cell>
          <cell r="N3" t="str">
            <v>Общество с дополнительной ответственностью</v>
          </cell>
          <cell r="O3" t="str">
            <v>I полугодие</v>
          </cell>
          <cell r="Q3" t="str">
            <v>Муниципальная</v>
          </cell>
        </row>
        <row r="4">
          <cell r="G4" t="str">
            <v>апрель</v>
          </cell>
          <cell r="H4" t="str">
            <v>04</v>
          </cell>
          <cell r="I4">
            <v>2009</v>
          </cell>
          <cell r="L4" t="str">
            <v>04</v>
          </cell>
          <cell r="N4" t="str">
            <v>Открытое акционерное общество</v>
          </cell>
          <cell r="O4" t="str">
            <v>9 месяцев</v>
          </cell>
          <cell r="Q4" t="str">
            <v>Частная</v>
          </cell>
        </row>
        <row r="5">
          <cell r="G5" t="str">
            <v>май</v>
          </cell>
          <cell r="H5" t="str">
            <v>05</v>
          </cell>
          <cell r="I5">
            <v>2010</v>
          </cell>
          <cell r="L5" t="str">
            <v>05</v>
          </cell>
          <cell r="N5" t="str">
            <v>Закрытое акционерное общество</v>
          </cell>
          <cell r="O5" t="str">
            <v>год</v>
          </cell>
        </row>
        <row r="6">
          <cell r="G6" t="str">
            <v>июнь</v>
          </cell>
          <cell r="H6" t="str">
            <v>06</v>
          </cell>
          <cell r="I6">
            <v>2011</v>
          </cell>
          <cell r="L6" t="str">
            <v>06</v>
          </cell>
          <cell r="N6" t="str">
            <v>Муниципальное унитарное предприятие</v>
          </cell>
        </row>
        <row r="7">
          <cell r="G7" t="str">
            <v>июль</v>
          </cell>
          <cell r="H7" t="str">
            <v>07</v>
          </cell>
          <cell r="I7">
            <v>2012</v>
          </cell>
          <cell r="L7" t="str">
            <v>07</v>
          </cell>
          <cell r="N7" t="str">
            <v>Федеральное государственное унитарное предприятие</v>
          </cell>
        </row>
        <row r="8">
          <cell r="G8" t="str">
            <v>август</v>
          </cell>
          <cell r="H8" t="str">
            <v>08</v>
          </cell>
          <cell r="I8">
            <v>2013</v>
          </cell>
          <cell r="L8" t="str">
            <v>08</v>
          </cell>
          <cell r="N8" t="str">
            <v>Государственное унитарное предприятие</v>
          </cell>
        </row>
        <row r="9">
          <cell r="G9" t="str">
            <v>сентябрь</v>
          </cell>
          <cell r="H9" t="str">
            <v>09</v>
          </cell>
          <cell r="I9">
            <v>2014</v>
          </cell>
          <cell r="L9" t="str">
            <v>09</v>
          </cell>
          <cell r="N9" t="str">
            <v>КЭЧ</v>
          </cell>
        </row>
        <row r="10">
          <cell r="G10" t="str">
            <v>октябрь</v>
          </cell>
          <cell r="H10">
            <v>10</v>
          </cell>
          <cell r="I10">
            <v>2015</v>
          </cell>
          <cell r="L10">
            <v>10</v>
          </cell>
          <cell r="N10" t="str">
            <v>В/ч</v>
          </cell>
        </row>
        <row r="11">
          <cell r="G11" t="str">
            <v>ноябрь</v>
          </cell>
          <cell r="H11">
            <v>11</v>
          </cell>
          <cell r="I11">
            <v>2016</v>
          </cell>
          <cell r="L11">
            <v>11</v>
          </cell>
          <cell r="N11" t="str">
            <v>ПБОЮЛ (ИП, ЧП)</v>
          </cell>
        </row>
        <row r="12">
          <cell r="G12" t="str">
            <v>декабрь</v>
          </cell>
          <cell r="H12">
            <v>12</v>
          </cell>
          <cell r="I12">
            <v>2017</v>
          </cell>
          <cell r="L12">
            <v>12</v>
          </cell>
          <cell r="N12" t="str">
            <v>Полное товарищество</v>
          </cell>
        </row>
        <row r="13">
          <cell r="H13">
            <v>13</v>
          </cell>
          <cell r="I13">
            <v>2018</v>
          </cell>
          <cell r="N13" t="str">
            <v>Производственный кооператив</v>
          </cell>
        </row>
        <row r="14">
          <cell r="H14">
            <v>14</v>
          </cell>
          <cell r="I14">
            <v>2019</v>
          </cell>
          <cell r="N14" t="str">
            <v>Простое товарищество</v>
          </cell>
        </row>
        <row r="15">
          <cell r="H15">
            <v>15</v>
          </cell>
          <cell r="I15">
            <v>2020</v>
          </cell>
        </row>
        <row r="16">
          <cell r="H16">
            <v>16</v>
          </cell>
          <cell r="I16">
            <v>2021</v>
          </cell>
        </row>
        <row r="17">
          <cell r="H17">
            <v>17</v>
          </cell>
          <cell r="I17">
            <v>2022</v>
          </cell>
        </row>
        <row r="18">
          <cell r="H18">
            <v>18</v>
          </cell>
          <cell r="I18">
            <v>2023</v>
          </cell>
        </row>
        <row r="19">
          <cell r="H19">
            <v>19</v>
          </cell>
          <cell r="I19">
            <v>2024</v>
          </cell>
        </row>
        <row r="20">
          <cell r="H20">
            <v>20</v>
          </cell>
          <cell r="I20">
            <v>2025</v>
          </cell>
        </row>
        <row r="21">
          <cell r="H21">
            <v>21</v>
          </cell>
        </row>
        <row r="22">
          <cell r="H22">
            <v>22</v>
          </cell>
        </row>
        <row r="23">
          <cell r="H23">
            <v>23</v>
          </cell>
        </row>
        <row r="24">
          <cell r="H24">
            <v>24</v>
          </cell>
        </row>
        <row r="25">
          <cell r="H25">
            <v>25</v>
          </cell>
        </row>
        <row r="26">
          <cell r="H26">
            <v>26</v>
          </cell>
        </row>
        <row r="27">
          <cell r="H27">
            <v>27</v>
          </cell>
        </row>
        <row r="28">
          <cell r="H28">
            <v>28</v>
          </cell>
        </row>
        <row r="29">
          <cell r="H29">
            <v>29</v>
          </cell>
        </row>
        <row r="30">
          <cell r="H30">
            <v>30</v>
          </cell>
        </row>
        <row r="31">
          <cell r="H31">
            <v>31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</sheetNames>
    <sheetDataSet>
      <sheetData sheetId="0" refreshError="1"/>
      <sheetData sheetId="1" refreshError="1"/>
      <sheetData sheetId="2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</row>
      </sheetData>
      <sheetData sheetId="5">
        <row r="11"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L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</row>
        <row r="29">
          <cell r="F29">
            <v>0</v>
          </cell>
        </row>
        <row r="30">
          <cell r="F30">
            <v>0</v>
          </cell>
        </row>
      </sheetData>
      <sheetData sheetId="7"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E11">
            <v>0</v>
          </cell>
          <cell r="F11">
            <v>0</v>
          </cell>
          <cell r="G11">
            <v>0</v>
          </cell>
          <cell r="I11" t="str">
            <v>-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E15">
            <v>0</v>
          </cell>
          <cell r="F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I26" t="str">
            <v>-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F29">
            <v>0</v>
          </cell>
        </row>
        <row r="30">
          <cell r="F30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</sheetData>
      <sheetData sheetId="9">
        <row r="9">
          <cell r="L9" t="e">
            <v>#NAME?</v>
          </cell>
          <cell r="M9" t="e">
            <v>#NAME?</v>
          </cell>
          <cell r="N9">
            <v>0</v>
          </cell>
        </row>
        <row r="10"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6">
          <cell r="L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>
        <row r="10">
          <cell r="C10">
            <v>0</v>
          </cell>
          <cell r="D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  <cell r="L24" t="e">
            <v>#NAME?</v>
          </cell>
          <cell r="M24" t="e">
            <v>#NAME?</v>
          </cell>
          <cell r="N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I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F23">
            <v>0</v>
          </cell>
          <cell r="I23">
            <v>0</v>
          </cell>
        </row>
        <row r="24">
          <cell r="D24">
            <v>0</v>
          </cell>
          <cell r="F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L27">
            <v>0</v>
          </cell>
          <cell r="M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modChange"/>
      <sheetName val="modProv"/>
      <sheetName val="Лог обновления"/>
      <sheetName val="Титульный"/>
      <sheetName val="Справочники"/>
      <sheetName val="P2.1 усл. единицы"/>
      <sheetName val="P2.2 усл. единицы"/>
      <sheetName val="4 баланс ээ"/>
      <sheetName val="5 баланс мощности"/>
      <sheetName val="НВВ РСК 2011"/>
      <sheetName val="НВВ РСК 2012 (I полугодие)"/>
      <sheetName val="НВВ РСК 2012 (II полугодие)"/>
      <sheetName val="НВВ РСК 2012"/>
      <sheetName val="Расчет котлового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3-2017)"/>
      <sheetName val="Расчет НВВ по RAB (2013-2017)"/>
      <sheetName val="Расчет расх. по RAB (2012-2017)"/>
      <sheetName val="Расчет НВВ по RAB (2012-2017)"/>
      <sheetName val="Расчет НВВ РСК - индексация"/>
      <sheetName val="Комментарии"/>
      <sheetName val="Проверка"/>
      <sheetName val="et_union_hor"/>
      <sheetName val="et_union_ver"/>
      <sheetName val="modHyp"/>
      <sheetName val="TEHSHEET"/>
      <sheetName val="modUpdTemplMain"/>
      <sheetName val="AllSheetsInThisWorkbook"/>
      <sheetName val="REESTR_ORG"/>
      <sheetName val="REESTR_FILTERED"/>
      <sheetName val="modfrmReestr"/>
      <sheetName val="modCommandButton"/>
      <sheetName val="modList00"/>
      <sheetName val="modList04"/>
    </sheetNames>
    <sheetDataSet>
      <sheetData sheetId="0">
        <row r="3">
          <cell r="B3" t="str">
            <v>Версия 2.5</v>
          </cell>
        </row>
      </sheetData>
      <sheetData sheetId="1"/>
      <sheetData sheetId="2"/>
      <sheetData sheetId="3"/>
      <sheetData sheetId="4"/>
      <sheetData sheetId="5"/>
      <sheetData sheetId="6">
        <row r="8">
          <cell r="F8" t="str">
            <v>Тюменская область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Update"/>
      <sheetName val="Заголовок"/>
      <sheetName val="Справочники"/>
      <sheetName val="Тариф на услуги по передаче ээ"/>
      <sheetName val="Индивидуальные тарифы"/>
      <sheetName val="Расчет котлового тарифа"/>
      <sheetName val="4 баланс ээ"/>
      <sheetName val="5 баланс мощности"/>
      <sheetName val="Расчет расходов RAB"/>
      <sheetName val="расчет НВВ РСК по RAB"/>
      <sheetName val="Показатели надежности и кач-ва"/>
      <sheetName val="Расчет индексация"/>
    </sheetNames>
    <sheetDataSet>
      <sheetData sheetId="0" refreshError="1"/>
      <sheetData sheetId="1"/>
      <sheetData sheetId="2">
        <row r="2">
          <cell r="B2" t="str">
            <v>Алтайский край</v>
          </cell>
        </row>
        <row r="3">
          <cell r="B3" t="str">
            <v>Амурская область</v>
          </cell>
        </row>
        <row r="4">
          <cell r="B4" t="str">
            <v>Архангельская область</v>
          </cell>
        </row>
        <row r="5">
          <cell r="B5" t="str">
            <v>Астраханская область</v>
          </cell>
        </row>
        <row r="6">
          <cell r="B6" t="str">
            <v>Белгородская область</v>
          </cell>
        </row>
        <row r="7">
          <cell r="B7" t="str">
            <v>Брянская область</v>
          </cell>
        </row>
        <row r="8">
          <cell r="B8" t="str">
            <v>Владимирская область</v>
          </cell>
        </row>
        <row r="9">
          <cell r="B9" t="str">
            <v>Волгоградская область</v>
          </cell>
        </row>
        <row r="10">
          <cell r="B10" t="str">
            <v>Вологодская область</v>
          </cell>
        </row>
        <row r="11">
          <cell r="B11" t="str">
            <v>Воронежская область</v>
          </cell>
        </row>
        <row r="12">
          <cell r="B12" t="str">
            <v>г. Москва</v>
          </cell>
        </row>
        <row r="13">
          <cell r="B13" t="str">
            <v>г.Байконур</v>
          </cell>
        </row>
        <row r="14">
          <cell r="B14" t="str">
            <v>г.Санкт-Петербург</v>
          </cell>
        </row>
        <row r="15">
          <cell r="B15" t="str">
            <v>Еврейская автономная область</v>
          </cell>
        </row>
        <row r="16">
          <cell r="B16" t="str">
            <v>Забайкальский край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Костромская область</v>
          </cell>
        </row>
        <row r="27">
          <cell r="B27" t="str">
            <v>Краснодарский край</v>
          </cell>
        </row>
        <row r="28">
          <cell r="B28" t="str">
            <v>Красноярский край</v>
          </cell>
        </row>
        <row r="29">
          <cell r="B29" t="str">
            <v>Курганская область</v>
          </cell>
        </row>
        <row r="30">
          <cell r="B30" t="str">
            <v>Курская область</v>
          </cell>
        </row>
        <row r="31">
          <cell r="B31" t="str">
            <v>Ленинградская область</v>
          </cell>
        </row>
        <row r="32">
          <cell r="B32" t="str">
            <v>Липецкая область</v>
          </cell>
        </row>
        <row r="33">
          <cell r="B33" t="str">
            <v>Магаданская область</v>
          </cell>
        </row>
        <row r="34">
          <cell r="B34" t="str">
            <v>Московская область</v>
          </cell>
        </row>
        <row r="35">
          <cell r="B35" t="str">
            <v>Мурманская область</v>
          </cell>
        </row>
        <row r="36">
          <cell r="B36" t="str">
            <v>Ненецкий автономный округ</v>
          </cell>
        </row>
        <row r="37">
          <cell r="B37" t="str">
            <v>Нижегородская область</v>
          </cell>
        </row>
        <row r="38">
          <cell r="B38" t="str">
            <v>Новгородская область</v>
          </cell>
        </row>
        <row r="39">
          <cell r="B39" t="str">
            <v>Новосибирская область</v>
          </cell>
        </row>
        <row r="40">
          <cell r="B40" t="str">
            <v>Омская область</v>
          </cell>
        </row>
        <row r="41">
          <cell r="B41" t="str">
            <v>Оренбургская область</v>
          </cell>
        </row>
        <row r="42">
          <cell r="B42" t="str">
            <v>Орловская область</v>
          </cell>
        </row>
        <row r="43">
          <cell r="B43" t="str">
            <v>Пензенская область</v>
          </cell>
        </row>
        <row r="44">
          <cell r="B44" t="str">
            <v>Пермский край</v>
          </cell>
        </row>
        <row r="45">
          <cell r="B45" t="str">
            <v>Приморский край</v>
          </cell>
        </row>
        <row r="46">
          <cell r="B46" t="str">
            <v>Псковская область</v>
          </cell>
        </row>
        <row r="47">
          <cell r="B47" t="str">
            <v>Республика Адыгея</v>
          </cell>
        </row>
        <row r="48">
          <cell r="B48" t="str">
            <v>Республика Алтай</v>
          </cell>
        </row>
        <row r="49">
          <cell r="B49" t="str">
            <v>Республика Башкортостан</v>
          </cell>
        </row>
        <row r="50">
          <cell r="B50" t="str">
            <v>Республика Бурятия</v>
          </cell>
        </row>
        <row r="51">
          <cell r="B51" t="str">
            <v>Республика Дагестан</v>
          </cell>
        </row>
        <row r="52">
          <cell r="B52" t="str">
            <v>Республика Ингушетия</v>
          </cell>
        </row>
        <row r="53">
          <cell r="B53" t="str">
            <v>Республика Калмыкия</v>
          </cell>
        </row>
        <row r="54">
          <cell r="B54" t="str">
            <v>Республика Карелия</v>
          </cell>
        </row>
        <row r="55">
          <cell r="B55" t="str">
            <v>Республика Коми</v>
          </cell>
        </row>
        <row r="56">
          <cell r="B56" t="str">
            <v>Республика Марий Эл</v>
          </cell>
        </row>
        <row r="57">
          <cell r="B57" t="str">
            <v>Республика Мордовия</v>
          </cell>
        </row>
        <row r="58">
          <cell r="B58" t="str">
            <v>Республика Саха (Якутия)</v>
          </cell>
        </row>
        <row r="59">
          <cell r="B59" t="str">
            <v>Республика Северная Осетия-Алания</v>
          </cell>
        </row>
        <row r="60">
          <cell r="B60" t="str">
            <v>Республика Татарстан</v>
          </cell>
        </row>
        <row r="61">
          <cell r="B61" t="str">
            <v>Республика Тыва</v>
          </cell>
        </row>
        <row r="62">
          <cell r="B62" t="str">
            <v>Республика Хакасия</v>
          </cell>
        </row>
        <row r="63">
          <cell r="B63" t="str">
            <v>Ростовская область</v>
          </cell>
        </row>
        <row r="64">
          <cell r="B64" t="str">
            <v>Рязанская область</v>
          </cell>
        </row>
        <row r="65">
          <cell r="B65" t="str">
            <v>Самарская область</v>
          </cell>
        </row>
        <row r="66">
          <cell r="B66" t="str">
            <v>Саратовская область</v>
          </cell>
        </row>
        <row r="67">
          <cell r="B67" t="str">
            <v>Сахалинская область</v>
          </cell>
        </row>
        <row r="68">
          <cell r="B68" t="str">
            <v>Свердловская область</v>
          </cell>
        </row>
        <row r="69">
          <cell r="B69" t="str">
            <v>Смоленская область</v>
          </cell>
        </row>
        <row r="70">
          <cell r="B70" t="str">
            <v>Ставропольский край</v>
          </cell>
        </row>
        <row r="71">
          <cell r="B71" t="str">
            <v>Тамбовская область</v>
          </cell>
        </row>
        <row r="72">
          <cell r="B72" t="str">
            <v>Тверская область</v>
          </cell>
        </row>
        <row r="73">
          <cell r="B73" t="str">
            <v>Томская область</v>
          </cell>
        </row>
        <row r="74">
          <cell r="B74" t="str">
            <v>Тульская область</v>
          </cell>
        </row>
        <row r="75">
          <cell r="B75" t="str">
            <v>Тюменская область</v>
          </cell>
        </row>
        <row r="76">
          <cell r="B76" t="str">
            <v>Удмуртская республика</v>
          </cell>
        </row>
        <row r="77">
          <cell r="B77" t="str">
            <v>Ульяновская область</v>
          </cell>
        </row>
        <row r="78">
          <cell r="B78" t="str">
            <v>Хабаровский край</v>
          </cell>
        </row>
        <row r="79">
          <cell r="B79" t="str">
            <v>Ханты-Мансийский автономный округ</v>
          </cell>
        </row>
        <row r="80">
          <cell r="B80" t="str">
            <v>Челябинская область</v>
          </cell>
        </row>
        <row r="81">
          <cell r="B81" t="str">
            <v>Чеченская республика</v>
          </cell>
        </row>
        <row r="82">
          <cell r="B82" t="str">
            <v>Чувашская республика</v>
          </cell>
        </row>
        <row r="83">
          <cell r="B83" t="str">
            <v>Чукотский автономный округ</v>
          </cell>
        </row>
        <row r="84">
          <cell r="B84" t="str">
            <v>Ямало-Ненецкий автономный округ</v>
          </cell>
        </row>
        <row r="85">
          <cell r="B85" t="str">
            <v>Ярославская область</v>
          </cell>
        </row>
      </sheetData>
      <sheetData sheetId="3" refreshError="1"/>
      <sheetData sheetId="4" refreshError="1"/>
      <sheetData sheetId="5" refreshError="1"/>
      <sheetData sheetId="6">
        <row r="11">
          <cell r="B11" t="str">
            <v>2011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КАЛЕДАРНЫЙ ПЛАН"/>
      <sheetName val="СВОДНАЯ СМЕТА"/>
      <sheetName val="смета1 изыскание"/>
      <sheetName val="Смета2 проект. раб."/>
      <sheetName val="См3 Командиров"/>
      <sheetName val="свод смета ПОДГОН)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/>
      <sheetData sheetId="4"/>
      <sheetData sheetId="5">
        <row r="93">
          <cell r="B93" t="str">
            <v>2.</v>
          </cell>
          <cell r="C93">
            <v>19.896000000000001</v>
          </cell>
          <cell r="D93" t="str">
            <v>инд. цен в энерг стр-ве по капвложениям по данным Госкомстата РФ к ценам на 01.01.1991 (без НДС);</v>
          </cell>
        </row>
        <row r="94">
          <cell r="B94" t="str">
            <v>3.</v>
          </cell>
          <cell r="C94">
            <v>1.3280000000000001</v>
          </cell>
          <cell r="D94" t="str">
            <v>=31,702:1,2 = 26,418 (без НДС) : 19,896 инд. цен в энерг стр-ве по капвложза IV кв. 2002 к 01.01.2001 ;</v>
          </cell>
        </row>
        <row r="95">
          <cell r="B95" t="str">
            <v>4.</v>
          </cell>
          <cell r="C95">
            <v>31.702000000000002</v>
          </cell>
          <cell r="D95" t="str">
            <v>инд. цен по капвложениям на 1 кв. 2003 (по данным Госкомстата РФ);</v>
          </cell>
        </row>
        <row r="96">
          <cell r="B96" t="str">
            <v>5.</v>
          </cell>
          <cell r="C96">
            <v>3.87</v>
          </cell>
          <cell r="D96" t="str">
            <v>к-т инфл. по проектным работам для объектов капстроительства из уровня цен 84 г. к ценам 98 г.;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</sheetNames>
    <sheetDataSet>
      <sheetData sheetId="0" refreshError="1"/>
      <sheetData sheetId="1" refreshError="1"/>
      <sheetData sheetId="2" refreshError="1"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17.2"/>
      <sheetName val="17.3"/>
      <sheetName val="24"/>
      <sheetName val="25"/>
      <sheetName val="P2.1"/>
      <sheetName val="перекрестка"/>
      <sheetName val="P2.1.2"/>
      <sheetName val="P2.1.3"/>
      <sheetName val="P2.2"/>
      <sheetName val="P2.2.2"/>
      <sheetName val="P2.2.3"/>
      <sheetName val="15"/>
      <sheetName val="18.2"/>
      <sheetName val="21.3"/>
      <sheetName val="Индексация"/>
      <sheetName val="Расчет индексация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>
        <row r="15">
          <cell r="B15">
            <v>2007</v>
          </cell>
        </row>
      </sheetData>
      <sheetData sheetId="2" refreshError="1">
        <row r="13">
          <cell r="E13" t="str">
            <v>Введите название региона</v>
          </cell>
        </row>
        <row r="21">
          <cell r="D21" t="str">
            <v>ООО "МинЭл"</v>
          </cell>
          <cell r="I21">
            <v>8614008550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9">
          <cell r="M19">
            <v>39.96</v>
          </cell>
          <cell r="R19">
            <v>44.662999999999997</v>
          </cell>
          <cell r="W19">
            <v>40</v>
          </cell>
          <cell r="AB19">
            <v>40</v>
          </cell>
        </row>
        <row r="23">
          <cell r="M23">
            <v>39.18</v>
          </cell>
          <cell r="R23">
            <v>44</v>
          </cell>
          <cell r="W23">
            <v>39.14</v>
          </cell>
          <cell r="AB23">
            <v>39.119999999999997</v>
          </cell>
        </row>
        <row r="30">
          <cell r="M30">
            <v>0.77</v>
          </cell>
          <cell r="R30">
            <v>0.66300000000000003</v>
          </cell>
          <cell r="W30">
            <v>0.85</v>
          </cell>
          <cell r="AB30">
            <v>0.87</v>
          </cell>
        </row>
      </sheetData>
      <sheetData sheetId="6" refreshError="1">
        <row r="11">
          <cell r="E11">
            <v>0</v>
          </cell>
        </row>
        <row r="19">
          <cell r="M19">
            <v>6.18</v>
          </cell>
          <cell r="R19">
            <v>6.2</v>
          </cell>
          <cell r="W19">
            <v>6.2</v>
          </cell>
          <cell r="AB19">
            <v>6.2</v>
          </cell>
        </row>
        <row r="23">
          <cell r="M23">
            <v>6.06</v>
          </cell>
          <cell r="R23">
            <v>6.06433</v>
          </cell>
          <cell r="W23">
            <v>6.06</v>
          </cell>
          <cell r="AB23">
            <v>6.06</v>
          </cell>
        </row>
        <row r="30">
          <cell r="M30">
            <v>0.12</v>
          </cell>
          <cell r="R30">
            <v>0.13567000000000001</v>
          </cell>
          <cell r="W30">
            <v>0.14000000000000001</v>
          </cell>
          <cell r="AB30">
            <v>0.14000000000000001</v>
          </cell>
        </row>
      </sheetData>
      <sheetData sheetId="7" refreshError="1"/>
      <sheetData sheetId="8" refreshError="1">
        <row r="9">
          <cell r="F9">
            <v>14.8</v>
          </cell>
          <cell r="G9">
            <v>14.8</v>
          </cell>
          <cell r="H9">
            <v>14.8</v>
          </cell>
          <cell r="I9">
            <v>14.8</v>
          </cell>
        </row>
        <row r="11">
          <cell r="F11">
            <v>14.8</v>
          </cell>
          <cell r="G11">
            <v>14.8</v>
          </cell>
          <cell r="H11">
            <v>14.8</v>
          </cell>
          <cell r="I11">
            <v>14.8</v>
          </cell>
        </row>
        <row r="13">
          <cell r="F13">
            <v>13.3</v>
          </cell>
          <cell r="G13">
            <v>14.8</v>
          </cell>
          <cell r="H13">
            <v>13.3</v>
          </cell>
          <cell r="I13">
            <v>13.3</v>
          </cell>
        </row>
        <row r="16">
          <cell r="F16">
            <v>13.3</v>
          </cell>
          <cell r="G16">
            <v>14.8</v>
          </cell>
          <cell r="H16">
            <v>13.3</v>
          </cell>
          <cell r="I16">
            <v>13.3</v>
          </cell>
        </row>
        <row r="18">
          <cell r="F18">
            <v>2653.35</v>
          </cell>
          <cell r="G18">
            <v>4456.2699999999995</v>
          </cell>
          <cell r="H18">
            <v>2653.35</v>
          </cell>
          <cell r="I18">
            <v>2338.92</v>
          </cell>
        </row>
        <row r="19">
          <cell r="F19">
            <v>4.8</v>
          </cell>
          <cell r="G19">
            <v>4.8</v>
          </cell>
          <cell r="H19">
            <v>4.8</v>
          </cell>
          <cell r="I19">
            <v>4.8</v>
          </cell>
        </row>
        <row r="20">
          <cell r="F20">
            <v>1.5900019650061468</v>
          </cell>
          <cell r="G20">
            <v>1.611</v>
          </cell>
          <cell r="H20">
            <v>1.5900019650061468</v>
          </cell>
          <cell r="I20">
            <v>1.5899976120834329</v>
          </cell>
        </row>
        <row r="23">
          <cell r="F23">
            <v>82</v>
          </cell>
          <cell r="G23">
            <v>13</v>
          </cell>
          <cell r="H23">
            <v>82</v>
          </cell>
          <cell r="I23">
            <v>82</v>
          </cell>
        </row>
        <row r="26">
          <cell r="F26">
            <v>200</v>
          </cell>
          <cell r="G26">
            <v>75</v>
          </cell>
          <cell r="H26">
            <v>200</v>
          </cell>
          <cell r="I26">
            <v>200</v>
          </cell>
        </row>
        <row r="29">
          <cell r="F29">
            <v>0</v>
          </cell>
          <cell r="G29">
            <v>15</v>
          </cell>
          <cell r="H29">
            <v>0</v>
          </cell>
          <cell r="I29">
            <v>0</v>
          </cell>
        </row>
        <row r="32">
          <cell r="F32">
            <v>12</v>
          </cell>
          <cell r="G32">
            <v>33</v>
          </cell>
          <cell r="H32">
            <v>12</v>
          </cell>
          <cell r="I32">
            <v>12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F41">
            <v>15</v>
          </cell>
          <cell r="G41">
            <v>15</v>
          </cell>
          <cell r="H41">
            <v>15</v>
          </cell>
          <cell r="I41">
            <v>15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F53">
            <v>1.5</v>
          </cell>
          <cell r="H53">
            <v>1.5</v>
          </cell>
          <cell r="I53">
            <v>1.5</v>
          </cell>
        </row>
        <row r="54">
          <cell r="F54">
            <v>1.5</v>
          </cell>
          <cell r="H54">
            <v>1.5</v>
          </cell>
          <cell r="I54">
            <v>1.5</v>
          </cell>
        </row>
        <row r="59">
          <cell r="F59">
            <v>115.55019115117649</v>
          </cell>
          <cell r="H59">
            <v>115.55019115117649</v>
          </cell>
          <cell r="I59">
            <v>115.55</v>
          </cell>
        </row>
      </sheetData>
      <sheetData sheetId="9" refreshError="1">
        <row r="9">
          <cell r="F9">
            <v>13.5</v>
          </cell>
          <cell r="J9">
            <v>13.4</v>
          </cell>
        </row>
        <row r="10">
          <cell r="J10">
            <v>0</v>
          </cell>
        </row>
        <row r="11">
          <cell r="J11">
            <v>2760.47</v>
          </cell>
        </row>
        <row r="13">
          <cell r="F13">
            <v>16721.34</v>
          </cell>
          <cell r="G13">
            <v>17566.25</v>
          </cell>
          <cell r="H13">
            <v>16746.18</v>
          </cell>
          <cell r="J13">
            <v>16746.18</v>
          </cell>
        </row>
        <row r="14">
          <cell r="F14">
            <v>104.21</v>
          </cell>
          <cell r="G14">
            <v>104.21</v>
          </cell>
          <cell r="H14">
            <v>104.21</v>
          </cell>
          <cell r="J14">
            <v>104.21</v>
          </cell>
        </row>
        <row r="16">
          <cell r="F16">
            <v>51.11</v>
          </cell>
          <cell r="G16">
            <v>51.11</v>
          </cell>
          <cell r="H16">
            <v>51.11</v>
          </cell>
          <cell r="J16">
            <v>51.11</v>
          </cell>
        </row>
        <row r="19">
          <cell r="F19">
            <v>32.630000000000003</v>
          </cell>
          <cell r="G19">
            <v>0</v>
          </cell>
          <cell r="H19">
            <v>32.630000000000003</v>
          </cell>
          <cell r="J19">
            <v>32.630000000000003</v>
          </cell>
        </row>
        <row r="20">
          <cell r="F20">
            <v>13.49</v>
          </cell>
          <cell r="G20">
            <v>46.11</v>
          </cell>
          <cell r="H20">
            <v>13.49</v>
          </cell>
          <cell r="J20">
            <v>13.49</v>
          </cell>
        </row>
        <row r="28">
          <cell r="F28">
            <v>24.84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</sheetData>
      <sheetData sheetId="10" refreshError="1">
        <row r="21">
          <cell r="D21">
            <v>19520.05</v>
          </cell>
          <cell r="E21">
            <v>0</v>
          </cell>
          <cell r="F21">
            <v>0</v>
          </cell>
          <cell r="I21">
            <v>1055.9100000000001</v>
          </cell>
        </row>
      </sheetData>
      <sheetData sheetId="11" refreshError="1"/>
      <sheetData sheetId="12" refreshError="1"/>
      <sheetData sheetId="13" refreshError="1">
        <row r="8">
          <cell r="E8">
            <v>0</v>
          </cell>
          <cell r="F8">
            <v>9349.0931425956423</v>
          </cell>
          <cell r="G8">
            <v>8016.7743580194056</v>
          </cell>
          <cell r="H8">
            <v>8993.6582019170419</v>
          </cell>
          <cell r="I8">
            <v>8153.2311460447454</v>
          </cell>
          <cell r="J8">
            <v>8106.5796056859435</v>
          </cell>
          <cell r="K8">
            <v>8308.6949777879909</v>
          </cell>
          <cell r="L8">
            <v>1.0170214081039761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9349.0931425956423</v>
          </cell>
          <cell r="G10">
            <v>8016.7743580194056</v>
          </cell>
          <cell r="H10">
            <v>8993.6582019170419</v>
          </cell>
          <cell r="I10">
            <v>8153.2311460447454</v>
          </cell>
          <cell r="J10">
            <v>8106.5796056859435</v>
          </cell>
          <cell r="K10">
            <v>8308.6949777879909</v>
          </cell>
          <cell r="L10">
            <v>1.0170214081039761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9349.0931425956423</v>
          </cell>
          <cell r="G13">
            <v>8016.7743580194056</v>
          </cell>
          <cell r="H13">
            <v>8993.6582019170419</v>
          </cell>
          <cell r="I13">
            <v>8153.2311460447454</v>
          </cell>
          <cell r="J13">
            <v>8106.5796056859435</v>
          </cell>
          <cell r="K13">
            <v>8308.6949777879909</v>
          </cell>
          <cell r="L13">
            <v>1.0170214081039761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62.1875</v>
          </cell>
          <cell r="G15">
            <v>64.762499999999989</v>
          </cell>
          <cell r="H15">
            <v>64.762499999999989</v>
          </cell>
          <cell r="I15">
            <v>68.449999999999989</v>
          </cell>
          <cell r="J15">
            <v>72.150000000000006</v>
          </cell>
          <cell r="K15">
            <v>76.47499999999998</v>
          </cell>
          <cell r="L15">
            <v>1.0569388149005983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E17">
            <v>0</v>
          </cell>
          <cell r="F17">
            <v>62.1875</v>
          </cell>
          <cell r="G17">
            <v>64.762499999999989</v>
          </cell>
          <cell r="H17">
            <v>64.762499999999989</v>
          </cell>
          <cell r="I17">
            <v>68.449999999999989</v>
          </cell>
          <cell r="J17">
            <v>72.150000000000006</v>
          </cell>
          <cell r="K17">
            <v>76.47499999999998</v>
          </cell>
          <cell r="L17">
            <v>1.0569388149005983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62.1875</v>
          </cell>
          <cell r="G20">
            <v>64.762499999999989</v>
          </cell>
          <cell r="H20">
            <v>64.762499999999989</v>
          </cell>
          <cell r="I20">
            <v>68.449999999999989</v>
          </cell>
          <cell r="J20">
            <v>72.150000000000006</v>
          </cell>
          <cell r="K20">
            <v>76.47499999999998</v>
          </cell>
          <cell r="L20">
            <v>1.0569388149005983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E22">
            <v>0</v>
          </cell>
          <cell r="F22">
            <v>0.66517146691657114</v>
          </cell>
          <cell r="G22">
            <v>0.80783738081908507</v>
          </cell>
          <cell r="H22">
            <v>0.72009074112017679</v>
          </cell>
          <cell r="I22">
            <v>0.83954445512324416</v>
          </cell>
          <cell r="J22">
            <v>0.89001778196804593</v>
          </cell>
          <cell r="K22">
            <v>0.92042132012842026</v>
          </cell>
          <cell r="L22">
            <v>1.039249327967481</v>
          </cell>
        </row>
        <row r="23">
          <cell r="E23">
            <v>0</v>
          </cell>
          <cell r="F23">
            <v>9411.2806425956423</v>
          </cell>
          <cell r="G23">
            <v>8081.5368580194054</v>
          </cell>
          <cell r="H23">
            <v>9058.4207019170426</v>
          </cell>
          <cell r="I23">
            <v>8221.6811460447461</v>
          </cell>
          <cell r="J23">
            <v>8178.7296056859432</v>
          </cell>
          <cell r="K23">
            <v>8385.1699777879912</v>
          </cell>
          <cell r="L23">
            <v>1.0173412916982831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9411.2806425956423</v>
          </cell>
          <cell r="G25">
            <v>8081.5368580194054</v>
          </cell>
          <cell r="H25">
            <v>9058.4207019170426</v>
          </cell>
          <cell r="I25">
            <v>8221.6811460447461</v>
          </cell>
          <cell r="J25">
            <v>8178.7296056859432</v>
          </cell>
          <cell r="K25">
            <v>8385.1699777879912</v>
          </cell>
          <cell r="L25">
            <v>1.0173412916982831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9411.2806425956423</v>
          </cell>
          <cell r="G28">
            <v>8081.5368580194054</v>
          </cell>
          <cell r="H28">
            <v>9058.4207019170426</v>
          </cell>
          <cell r="I28">
            <v>8221.6811460447461</v>
          </cell>
          <cell r="J28">
            <v>8178.7296056859432</v>
          </cell>
          <cell r="K28">
            <v>8385.1699777879912</v>
          </cell>
          <cell r="L28">
            <v>1.0173412916982831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E30">
            <v>0</v>
          </cell>
          <cell r="F30">
            <v>0.12000000000000011</v>
          </cell>
          <cell r="G30">
            <v>0.13567000000000018</v>
          </cell>
          <cell r="H30">
            <v>0.14000000000000057</v>
          </cell>
          <cell r="I30">
            <v>0.14000000000000057</v>
          </cell>
          <cell r="J30">
            <v>0.14000000000000057</v>
          </cell>
          <cell r="K30">
            <v>0.14000000000000057</v>
          </cell>
          <cell r="L30">
            <v>1.0319156777474783</v>
          </cell>
        </row>
        <row r="31">
          <cell r="E31">
            <v>0</v>
          </cell>
          <cell r="F31">
            <v>0.12000000000000011</v>
          </cell>
          <cell r="G31">
            <v>0.13567000000000018</v>
          </cell>
          <cell r="H31">
            <v>0.14000000000000057</v>
          </cell>
          <cell r="I31">
            <v>0.14000000000000057</v>
          </cell>
          <cell r="J31">
            <v>0.14000000000000057</v>
          </cell>
          <cell r="K31">
            <v>0.14000000000000057</v>
          </cell>
          <cell r="L31">
            <v>1.0319156777474783</v>
          </cell>
        </row>
        <row r="32">
          <cell r="E32">
            <v>0</v>
          </cell>
          <cell r="F32">
            <v>0.12000000000000011</v>
          </cell>
          <cell r="G32">
            <v>0.13567000000000018</v>
          </cell>
          <cell r="H32">
            <v>0.14000000000000057</v>
          </cell>
          <cell r="I32">
            <v>0.14000000000000057</v>
          </cell>
          <cell r="J32">
            <v>0.14000000000000057</v>
          </cell>
          <cell r="K32">
            <v>0.14000000000000057</v>
          </cell>
          <cell r="L32">
            <v>1.0319156777474783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L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E39">
            <v>0</v>
          </cell>
          <cell r="F39">
            <v>6535611.557358088</v>
          </cell>
          <cell r="G39">
            <v>4963967.0143358856</v>
          </cell>
          <cell r="H39">
            <v>5391917.0844744025</v>
          </cell>
          <cell r="I39">
            <v>4893857.825026609</v>
          </cell>
          <cell r="J39">
            <v>4868291.4319558945</v>
          </cell>
          <cell r="K39">
            <v>4991172.605826159</v>
          </cell>
          <cell r="L39">
            <v>0.98587637889075375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L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L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6">
          <cell r="E66">
            <v>0</v>
          </cell>
          <cell r="F66">
            <v>9411.2806425956423</v>
          </cell>
          <cell r="G66">
            <v>8081.5368580194054</v>
          </cell>
          <cell r="H66">
            <v>9058.4207019170426</v>
          </cell>
          <cell r="I66">
            <v>8221.6811460447461</v>
          </cell>
          <cell r="J66">
            <v>8178.7296056859432</v>
          </cell>
          <cell r="K66">
            <v>8385.1699777879912</v>
          </cell>
          <cell r="L66">
            <v>1.0173412916982831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4">
          <cell r="C4" t="str">
            <v>31.12.</v>
          </cell>
          <cell r="D4" t="str">
            <v>2010 г.</v>
          </cell>
        </row>
        <row r="7">
          <cell r="C7" t="str">
            <v>ООО "Газпром энерго"</v>
          </cell>
        </row>
        <row r="8">
          <cell r="C8" t="str">
            <v>7736 186 950</v>
          </cell>
        </row>
        <row r="9">
          <cell r="C9" t="str">
            <v>40.10.2</v>
          </cell>
        </row>
        <row r="10">
          <cell r="C10" t="str">
            <v>65/16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117939, г.Москва, ул. Строителей, д.8 корп.1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  <row r="79">
          <cell r="C79" t="str">
            <v>630</v>
          </cell>
        </row>
        <row r="80">
          <cell r="C80" t="str">
            <v>640</v>
          </cell>
        </row>
        <row r="81">
          <cell r="C81" t="str">
            <v>650</v>
          </cell>
        </row>
        <row r="82">
          <cell r="C82" t="str">
            <v>660</v>
          </cell>
        </row>
        <row r="83">
          <cell r="C83" t="str">
            <v>690</v>
          </cell>
        </row>
        <row r="84">
          <cell r="C84" t="str">
            <v>700</v>
          </cell>
        </row>
      </sheetData>
      <sheetData sheetId="28" refreshError="1">
        <row r="5">
          <cell r="C5" t="str">
            <v>31.12</v>
          </cell>
          <cell r="D5" t="str">
            <v>2010 г.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29" refreshError="1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  <cell r="K8" t="str">
            <v>Сводный по региону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</sheetNames>
    <sheetDataSet>
      <sheetData sheetId="0"/>
      <sheetData sheetId="1"/>
      <sheetData sheetId="2"/>
      <sheetData sheetId="3"/>
      <sheetData sheetId="4" refreshError="1">
        <row r="12">
          <cell r="H12">
            <v>41</v>
          </cell>
          <cell r="I12">
            <v>6405</v>
          </cell>
          <cell r="M12">
            <v>746.41768776000208</v>
          </cell>
          <cell r="N12">
            <v>5167.5407752399988</v>
          </cell>
          <cell r="R12">
            <v>22.047999999999998</v>
          </cell>
          <cell r="S12">
            <v>5637.6170000000002</v>
          </cell>
          <cell r="W12">
            <v>22.047999999999998</v>
          </cell>
          <cell r="X12">
            <v>5637.6170000000002</v>
          </cell>
          <cell r="AB12">
            <v>25</v>
          </cell>
          <cell r="AC12">
            <v>5508.25</v>
          </cell>
        </row>
        <row r="13">
          <cell r="I13">
            <v>557</v>
          </cell>
          <cell r="N13">
            <v>449.35137175999989</v>
          </cell>
          <cell r="S13">
            <v>521.09699999999998</v>
          </cell>
          <cell r="X13">
            <v>521.09699999999998</v>
          </cell>
          <cell r="AC13">
            <v>563.803</v>
          </cell>
        </row>
        <row r="14">
          <cell r="J14">
            <v>3466</v>
          </cell>
          <cell r="O14">
            <v>2937.1317250000002</v>
          </cell>
          <cell r="T14">
            <v>3286.2689999999998</v>
          </cell>
          <cell r="Y14">
            <v>3286.2689999999998</v>
          </cell>
          <cell r="AD14">
            <v>3103.6109999999999</v>
          </cell>
        </row>
        <row r="15">
          <cell r="G15">
            <v>4015</v>
          </cell>
          <cell r="H15">
            <v>771</v>
          </cell>
          <cell r="I15">
            <v>237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  <cell r="O15">
            <v>78.156034000000005</v>
          </cell>
          <cell r="Q15">
            <v>3855.1680000000001</v>
          </cell>
          <cell r="R15">
            <v>796.94599999999991</v>
          </cell>
          <cell r="S15">
            <v>166.959</v>
          </cell>
          <cell r="T15">
            <v>6.5140000000000002</v>
          </cell>
          <cell r="V15">
            <v>3855.1680000000001</v>
          </cell>
          <cell r="W15">
            <v>796.94599999999991</v>
          </cell>
          <cell r="X15">
            <v>166.959</v>
          </cell>
          <cell r="Y15">
            <v>6.5140000000000002</v>
          </cell>
          <cell r="AA15">
            <v>4159.5469999999996</v>
          </cell>
          <cell r="AB15">
            <v>861.16200000000003</v>
          </cell>
          <cell r="AC15">
            <v>132.14099999999999</v>
          </cell>
          <cell r="AD15">
            <v>7.0279999999999996</v>
          </cell>
        </row>
        <row r="16">
          <cell r="G16">
            <v>5716</v>
          </cell>
          <cell r="H16">
            <v>34</v>
          </cell>
          <cell r="I16">
            <v>592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  <cell r="O16">
            <v>0</v>
          </cell>
          <cell r="Q16">
            <v>5374.61</v>
          </cell>
          <cell r="R16">
            <v>0</v>
          </cell>
          <cell r="S16">
            <v>0</v>
          </cell>
          <cell r="T16">
            <v>0</v>
          </cell>
          <cell r="V16">
            <v>5374.61</v>
          </cell>
          <cell r="W16">
            <v>0</v>
          </cell>
          <cell r="X16">
            <v>0</v>
          </cell>
          <cell r="Y16">
            <v>0</v>
          </cell>
          <cell r="AA16">
            <v>5294.723</v>
          </cell>
          <cell r="AB16">
            <v>0</v>
          </cell>
          <cell r="AC16">
            <v>0</v>
          </cell>
          <cell r="AD16">
            <v>0</v>
          </cell>
        </row>
        <row r="17">
          <cell r="G17">
            <v>720</v>
          </cell>
          <cell r="H17">
            <v>0</v>
          </cell>
          <cell r="I17">
            <v>0</v>
          </cell>
          <cell r="J17">
            <v>0</v>
          </cell>
          <cell r="Q17">
            <v>0</v>
          </cell>
          <cell r="R17">
            <v>0</v>
          </cell>
          <cell r="S17">
            <v>48</v>
          </cell>
          <cell r="T17">
            <v>0</v>
          </cell>
          <cell r="V17">
            <v>0</v>
          </cell>
          <cell r="W17">
            <v>0</v>
          </cell>
          <cell r="X17">
            <v>48</v>
          </cell>
          <cell r="Y17">
            <v>0</v>
          </cell>
          <cell r="AA17">
            <v>0</v>
          </cell>
          <cell r="AB17">
            <v>0</v>
          </cell>
          <cell r="AC17">
            <v>48</v>
          </cell>
          <cell r="AD17">
            <v>0</v>
          </cell>
        </row>
        <row r="20">
          <cell r="G20">
            <v>0</v>
          </cell>
          <cell r="H20">
            <v>0</v>
          </cell>
          <cell r="I20">
            <v>10.41</v>
          </cell>
          <cell r="J20">
            <v>0</v>
          </cell>
          <cell r="L20">
            <v>0</v>
          </cell>
          <cell r="M20">
            <v>0</v>
          </cell>
          <cell r="N20">
            <v>6.2560000000000002</v>
          </cell>
          <cell r="O20">
            <v>0</v>
          </cell>
        </row>
        <row r="22">
          <cell r="G22">
            <v>3044</v>
          </cell>
          <cell r="H22">
            <v>201</v>
          </cell>
          <cell r="I22">
            <v>3546</v>
          </cell>
          <cell r="J22">
            <v>3087</v>
          </cell>
          <cell r="L22">
            <v>3078.2525369999998</v>
          </cell>
          <cell r="M22">
            <v>371.93994399999997</v>
          </cell>
          <cell r="N22">
            <v>3152.3138830000003</v>
          </cell>
          <cell r="O22">
            <v>2678.1806670000001</v>
          </cell>
          <cell r="Q22">
            <v>2374.1039999999998</v>
          </cell>
          <cell r="R22">
            <v>72.653999999999996</v>
          </cell>
          <cell r="S22">
            <v>2486.6210000000001</v>
          </cell>
          <cell r="T22">
            <v>2843.634</v>
          </cell>
          <cell r="V22">
            <v>2374.1039999999998</v>
          </cell>
          <cell r="W22">
            <v>72.653999999999996</v>
          </cell>
          <cell r="X22">
            <v>2486.6210000000001</v>
          </cell>
          <cell r="Y22">
            <v>2843.634</v>
          </cell>
          <cell r="AA22">
            <v>3439</v>
          </cell>
          <cell r="AB22">
            <v>273.7</v>
          </cell>
          <cell r="AC22">
            <v>2547</v>
          </cell>
          <cell r="AD22">
            <v>2799.6</v>
          </cell>
        </row>
        <row r="24">
          <cell r="AA24">
            <v>0</v>
          </cell>
          <cell r="AB24">
            <v>0</v>
          </cell>
          <cell r="AD24">
            <v>0</v>
          </cell>
        </row>
        <row r="26">
          <cell r="G26">
            <v>326</v>
          </cell>
          <cell r="H26">
            <v>58</v>
          </cell>
          <cell r="I26">
            <v>0</v>
          </cell>
          <cell r="J26">
            <v>0</v>
          </cell>
          <cell r="L26">
            <v>341.733</v>
          </cell>
          <cell r="M26">
            <v>25.602</v>
          </cell>
          <cell r="N26">
            <v>0</v>
          </cell>
          <cell r="O26">
            <v>0</v>
          </cell>
          <cell r="Q26">
            <v>873</v>
          </cell>
          <cell r="R26">
            <v>194.6</v>
          </cell>
          <cell r="S26">
            <v>0</v>
          </cell>
          <cell r="T26">
            <v>0</v>
          </cell>
          <cell r="V26">
            <v>873</v>
          </cell>
          <cell r="W26">
            <v>194.6</v>
          </cell>
          <cell r="X26">
            <v>0</v>
          </cell>
          <cell r="Y26">
            <v>0</v>
          </cell>
        </row>
        <row r="27">
          <cell r="G27">
            <v>6446</v>
          </cell>
          <cell r="H27">
            <v>557</v>
          </cell>
          <cell r="I27">
            <v>3466</v>
          </cell>
          <cell r="L27">
            <v>330.15899999999999</v>
          </cell>
        </row>
        <row r="28">
          <cell r="L28">
            <v>7072.05</v>
          </cell>
          <cell r="M28">
            <v>604.30600000000004</v>
          </cell>
          <cell r="N28">
            <v>3466.4659999999999</v>
          </cell>
          <cell r="Q28">
            <v>5659.665</v>
          </cell>
          <cell r="R28">
            <v>521.09699999999998</v>
          </cell>
          <cell r="S28">
            <v>3286.2689999999998</v>
          </cell>
          <cell r="T28">
            <v>0</v>
          </cell>
          <cell r="V28">
            <v>5659.665</v>
          </cell>
          <cell r="W28">
            <v>521.09699999999998</v>
          </cell>
          <cell r="X28">
            <v>3286.2689999999998</v>
          </cell>
          <cell r="Y28">
            <v>0</v>
          </cell>
          <cell r="AA28">
            <v>5533.25</v>
          </cell>
          <cell r="AB28">
            <v>563.803</v>
          </cell>
          <cell r="AC28">
            <v>3103.6109999999999</v>
          </cell>
        </row>
      </sheetData>
      <sheetData sheetId="5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0</v>
          </cell>
          <cell r="F21">
            <v>0</v>
          </cell>
          <cell r="G21">
            <v>227.2</v>
          </cell>
          <cell r="H21">
            <v>1372.8</v>
          </cell>
          <cell r="K21">
            <v>0</v>
          </cell>
          <cell r="L21">
            <v>0</v>
          </cell>
          <cell r="M21">
            <v>397.78199999999998</v>
          </cell>
          <cell r="N21">
            <v>2403.502</v>
          </cell>
        </row>
        <row r="22">
          <cell r="E22">
            <v>3370.26</v>
          </cell>
          <cell r="F22">
            <v>258.12</v>
          </cell>
          <cell r="G22">
            <v>3318.46</v>
          </cell>
          <cell r="H22">
            <v>1714.16</v>
          </cell>
          <cell r="K22">
            <v>6462.01</v>
          </cell>
          <cell r="L22">
            <v>432.96600000000001</v>
          </cell>
          <cell r="M22">
            <v>5582.9319999999998</v>
          </cell>
          <cell r="N22">
            <v>2703.0520000000001</v>
          </cell>
        </row>
        <row r="23">
          <cell r="E23">
            <v>0</v>
          </cell>
          <cell r="F23">
            <v>0</v>
          </cell>
          <cell r="G23">
            <v>226.38</v>
          </cell>
          <cell r="H23">
            <v>263.62</v>
          </cell>
          <cell r="K23">
            <v>0</v>
          </cell>
          <cell r="L23">
            <v>0</v>
          </cell>
          <cell r="M23">
            <v>433.50299999999999</v>
          </cell>
          <cell r="N23">
            <v>523.48099999999999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0</v>
          </cell>
          <cell r="F39">
            <v>0</v>
          </cell>
          <cell r="G39">
            <v>265.68</v>
          </cell>
          <cell r="H39">
            <v>1354.32</v>
          </cell>
          <cell r="K39">
            <v>0</v>
          </cell>
          <cell r="L39">
            <v>0</v>
          </cell>
          <cell r="M39">
            <v>38.762750000000004</v>
          </cell>
          <cell r="N39">
            <v>197.59558333333334</v>
          </cell>
        </row>
        <row r="40">
          <cell r="E40">
            <v>3247.1039999999998</v>
          </cell>
          <cell r="F40">
            <v>267.25400000000002</v>
          </cell>
          <cell r="G40">
            <v>2221.9279999999999</v>
          </cell>
          <cell r="H40">
            <v>1489.3140000000001</v>
          </cell>
          <cell r="K40">
            <v>567.40708333333339</v>
          </cell>
          <cell r="L40">
            <v>40.154083333333332</v>
          </cell>
          <cell r="M40">
            <v>332.61891666666668</v>
          </cell>
          <cell r="N40">
            <v>195.69791666666666</v>
          </cell>
        </row>
        <row r="41">
          <cell r="E41">
            <v>0</v>
          </cell>
          <cell r="F41">
            <v>0</v>
          </cell>
          <cell r="G41">
            <v>190.49</v>
          </cell>
          <cell r="H41">
            <v>239.51</v>
          </cell>
          <cell r="K41">
            <v>0</v>
          </cell>
          <cell r="L41">
            <v>0</v>
          </cell>
          <cell r="M41">
            <v>30.398</v>
          </cell>
          <cell r="N41">
            <v>39.633749999999999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0</v>
          </cell>
          <cell r="F57">
            <v>0</v>
          </cell>
          <cell r="G57">
            <v>266</v>
          </cell>
          <cell r="H57">
            <v>1354</v>
          </cell>
          <cell r="K57">
            <v>0</v>
          </cell>
          <cell r="L57">
            <v>0</v>
          </cell>
          <cell r="M57">
            <v>38.76</v>
          </cell>
          <cell r="N57">
            <v>197.6</v>
          </cell>
        </row>
        <row r="58">
          <cell r="E58">
            <v>3438.5</v>
          </cell>
          <cell r="F58">
            <v>273.5</v>
          </cell>
          <cell r="G58">
            <v>2281</v>
          </cell>
          <cell r="H58">
            <v>1446</v>
          </cell>
          <cell r="K58">
            <v>3362.49</v>
          </cell>
          <cell r="L58">
            <v>1838.38</v>
          </cell>
          <cell r="M58">
            <v>200.46</v>
          </cell>
          <cell r="N58">
            <v>213.00100000000006</v>
          </cell>
        </row>
        <row r="59">
          <cell r="E59">
            <v>0</v>
          </cell>
          <cell r="F59">
            <v>0</v>
          </cell>
          <cell r="G59">
            <v>190</v>
          </cell>
          <cell r="H59">
            <v>240</v>
          </cell>
          <cell r="K59">
            <v>0</v>
          </cell>
          <cell r="L59">
            <v>0</v>
          </cell>
          <cell r="M59">
            <v>30.4</v>
          </cell>
          <cell r="N59">
            <v>39.630000000000003</v>
          </cell>
        </row>
      </sheetData>
      <sheetData sheetId="7" refreshError="1">
        <row r="9">
          <cell r="H9">
            <v>0</v>
          </cell>
          <cell r="I9">
            <v>0</v>
          </cell>
        </row>
        <row r="10">
          <cell r="E10">
            <v>74469</v>
          </cell>
          <cell r="F10">
            <v>98299.340185199995</v>
          </cell>
          <cell r="G10">
            <v>76586</v>
          </cell>
          <cell r="H10">
            <v>85165</v>
          </cell>
          <cell r="I10">
            <v>88385.17</v>
          </cell>
        </row>
        <row r="11">
          <cell r="E11">
            <v>40675</v>
          </cell>
          <cell r="F11">
            <v>36771</v>
          </cell>
          <cell r="G11">
            <v>42053</v>
          </cell>
          <cell r="H11">
            <v>50632</v>
          </cell>
          <cell r="I11">
            <v>51262.62</v>
          </cell>
        </row>
        <row r="12">
          <cell r="E12">
            <v>921716</v>
          </cell>
          <cell r="F12">
            <v>1124603.548</v>
          </cell>
          <cell r="G12">
            <v>1441754</v>
          </cell>
          <cell r="H12">
            <v>1441754</v>
          </cell>
          <cell r="I12">
            <v>1601920</v>
          </cell>
        </row>
        <row r="13">
          <cell r="E13">
            <v>145217</v>
          </cell>
          <cell r="F13">
            <v>128242</v>
          </cell>
          <cell r="G13">
            <v>131118</v>
          </cell>
          <cell r="H13">
            <v>131118</v>
          </cell>
          <cell r="I13">
            <v>159875</v>
          </cell>
        </row>
        <row r="15">
          <cell r="E15">
            <v>35142</v>
          </cell>
          <cell r="F15">
            <v>30711</v>
          </cell>
          <cell r="G15">
            <v>33754</v>
          </cell>
          <cell r="H15">
            <v>33754</v>
          </cell>
          <cell r="I15">
            <v>36285.550000000003</v>
          </cell>
        </row>
        <row r="17">
          <cell r="E17">
            <v>35142</v>
          </cell>
          <cell r="F17">
            <v>30711</v>
          </cell>
          <cell r="G17">
            <v>33754</v>
          </cell>
          <cell r="H17">
            <v>33754</v>
          </cell>
          <cell r="I17">
            <v>36285.550000000003</v>
          </cell>
        </row>
        <row r="19">
          <cell r="E19">
            <v>24354</v>
          </cell>
          <cell r="F19">
            <v>24998</v>
          </cell>
          <cell r="G19">
            <v>24577</v>
          </cell>
          <cell r="H19">
            <v>24577</v>
          </cell>
          <cell r="I19">
            <v>25277.55</v>
          </cell>
        </row>
        <row r="20">
          <cell r="E20">
            <v>82016</v>
          </cell>
          <cell r="F20">
            <v>96605</v>
          </cell>
          <cell r="G20">
            <v>99786</v>
          </cell>
          <cell r="H20">
            <v>127580</v>
          </cell>
          <cell r="I20">
            <v>139086.16</v>
          </cell>
        </row>
        <row r="21">
          <cell r="E21">
            <v>6332</v>
          </cell>
          <cell r="F21">
            <v>6574</v>
          </cell>
          <cell r="G21">
            <v>6491</v>
          </cell>
          <cell r="H21">
            <v>6488</v>
          </cell>
          <cell r="I21">
            <v>6673.27</v>
          </cell>
        </row>
        <row r="25">
          <cell r="H25">
            <v>192</v>
          </cell>
          <cell r="I25">
            <v>392</v>
          </cell>
        </row>
        <row r="26">
          <cell r="F26">
            <v>69087</v>
          </cell>
          <cell r="G26">
            <v>22618</v>
          </cell>
          <cell r="H26">
            <v>59725</v>
          </cell>
          <cell r="I26">
            <v>55760</v>
          </cell>
        </row>
        <row r="27">
          <cell r="E27">
            <v>445</v>
          </cell>
          <cell r="F27">
            <v>512</v>
          </cell>
          <cell r="G27">
            <v>679</v>
          </cell>
          <cell r="H27">
            <v>884</v>
          </cell>
          <cell r="I27">
            <v>972</v>
          </cell>
        </row>
        <row r="28">
          <cell r="F28">
            <v>0</v>
          </cell>
          <cell r="G28">
            <v>613296</v>
          </cell>
          <cell r="H28">
            <v>914140</v>
          </cell>
          <cell r="I28">
            <v>1369134</v>
          </cell>
        </row>
        <row r="29">
          <cell r="H29">
            <v>0</v>
          </cell>
          <cell r="I29">
            <v>0</v>
          </cell>
        </row>
        <row r="31">
          <cell r="E31">
            <v>18844</v>
          </cell>
          <cell r="F31">
            <v>8058</v>
          </cell>
          <cell r="G31">
            <v>4911</v>
          </cell>
          <cell r="H31">
            <v>5329</v>
          </cell>
          <cell r="I31">
            <v>5801</v>
          </cell>
        </row>
        <row r="32">
          <cell r="E32">
            <v>16470</v>
          </cell>
          <cell r="F32">
            <v>4800</v>
          </cell>
          <cell r="G32">
            <v>2464</v>
          </cell>
          <cell r="H32">
            <v>2882</v>
          </cell>
          <cell r="I32">
            <v>3170</v>
          </cell>
        </row>
        <row r="33">
          <cell r="E33">
            <v>2374</v>
          </cell>
          <cell r="F33">
            <v>3119</v>
          </cell>
          <cell r="G33">
            <v>2447</v>
          </cell>
          <cell r="H33">
            <v>2447</v>
          </cell>
          <cell r="I33">
            <v>2631</v>
          </cell>
        </row>
        <row r="34">
          <cell r="E34">
            <v>243213</v>
          </cell>
          <cell r="F34">
            <v>283894</v>
          </cell>
          <cell r="G34">
            <v>246833</v>
          </cell>
          <cell r="H34">
            <v>284011</v>
          </cell>
          <cell r="I34">
            <v>305913</v>
          </cell>
        </row>
        <row r="36">
          <cell r="B36" t="str">
            <v>Арендная плата</v>
          </cell>
          <cell r="E36">
            <v>7853</v>
          </cell>
          <cell r="F36">
            <v>58359</v>
          </cell>
          <cell r="G36">
            <v>27422</v>
          </cell>
          <cell r="H36">
            <v>55269</v>
          </cell>
          <cell r="I36">
            <v>60015</v>
          </cell>
        </row>
        <row r="37">
          <cell r="B37" t="str">
            <v>Прочие другие затраты</v>
          </cell>
          <cell r="E37">
            <v>235360</v>
          </cell>
          <cell r="F37">
            <v>225535</v>
          </cell>
          <cell r="G37">
            <v>219411</v>
          </cell>
        </row>
        <row r="42">
          <cell r="H42">
            <v>0</v>
          </cell>
          <cell r="I42">
            <v>1275123.43</v>
          </cell>
        </row>
        <row r="43">
          <cell r="E43">
            <v>194040</v>
          </cell>
          <cell r="H43">
            <v>0</v>
          </cell>
          <cell r="I43">
            <v>0</v>
          </cell>
        </row>
      </sheetData>
      <sheetData sheetId="8" refreshError="1">
        <row r="7">
          <cell r="G7">
            <v>2769</v>
          </cell>
          <cell r="H7">
            <v>2769</v>
          </cell>
          <cell r="I7">
            <v>2831</v>
          </cell>
          <cell r="J7">
            <v>2831</v>
          </cell>
          <cell r="K7">
            <v>2871</v>
          </cell>
        </row>
        <row r="8">
          <cell r="G8">
            <v>2769</v>
          </cell>
          <cell r="H8">
            <v>2769</v>
          </cell>
          <cell r="I8">
            <v>2831</v>
          </cell>
          <cell r="J8">
            <v>2831</v>
          </cell>
          <cell r="K8">
            <v>2871</v>
          </cell>
        </row>
        <row r="10">
          <cell r="G10">
            <v>2223</v>
          </cell>
          <cell r="H10">
            <v>2223</v>
          </cell>
          <cell r="I10">
            <v>2493</v>
          </cell>
          <cell r="J10">
            <v>2493</v>
          </cell>
          <cell r="K10">
            <v>2680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2223</v>
          </cell>
          <cell r="H12">
            <v>2223</v>
          </cell>
          <cell r="I12">
            <v>2493</v>
          </cell>
          <cell r="J12">
            <v>2493</v>
          </cell>
          <cell r="K12">
            <v>2680</v>
          </cell>
        </row>
        <row r="14">
          <cell r="G14">
            <v>2.3321594999999999</v>
          </cell>
          <cell r="H14">
            <v>2.3321594999999999</v>
          </cell>
          <cell r="I14">
            <v>1.8224400000000001</v>
          </cell>
          <cell r="J14">
            <v>2.3301620000000001</v>
          </cell>
          <cell r="K14">
            <v>2.3301409999999998</v>
          </cell>
        </row>
        <row r="17">
          <cell r="G17">
            <v>12.5</v>
          </cell>
          <cell r="H17">
            <v>12.5</v>
          </cell>
          <cell r="I17">
            <v>12.5</v>
          </cell>
          <cell r="J17">
            <v>12.5</v>
          </cell>
          <cell r="K17">
            <v>12.5</v>
          </cell>
        </row>
        <row r="20">
          <cell r="G20">
            <v>75</v>
          </cell>
          <cell r="H20">
            <v>75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15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33</v>
          </cell>
          <cell r="I26">
            <v>33</v>
          </cell>
          <cell r="J26">
            <v>33</v>
          </cell>
          <cell r="K26">
            <v>33</v>
          </cell>
        </row>
        <row r="34">
          <cell r="G34">
            <v>16.96</v>
          </cell>
          <cell r="H34">
            <v>16.96</v>
          </cell>
          <cell r="I34">
            <v>22.13</v>
          </cell>
          <cell r="J34">
            <v>4.16</v>
          </cell>
          <cell r="K34">
            <v>0</v>
          </cell>
        </row>
        <row r="44">
          <cell r="G44">
            <v>3163.1455399000001</v>
          </cell>
          <cell r="H44">
            <v>3163.1455399000001</v>
          </cell>
          <cell r="I44">
            <v>1416.2839985999999</v>
          </cell>
          <cell r="J44">
            <v>1416.2839985999999</v>
          </cell>
          <cell r="K44">
            <v>1099.5965401000001</v>
          </cell>
        </row>
      </sheetData>
      <sheetData sheetId="9"/>
      <sheetData sheetId="10" refreshError="1">
        <row r="9">
          <cell r="D9">
            <v>1026098.5515422104</v>
          </cell>
          <cell r="E9">
            <v>14208.117022411248</v>
          </cell>
          <cell r="F9">
            <v>3051.9379698015341</v>
          </cell>
          <cell r="I9">
            <v>27281.176013263001</v>
          </cell>
        </row>
        <row r="10">
          <cell r="D10">
            <v>547281.61466915207</v>
          </cell>
          <cell r="E10">
            <v>7578.0647129328099</v>
          </cell>
          <cell r="F10">
            <v>1627.7866657863301</v>
          </cell>
          <cell r="I10">
            <v>14550.733003347104</v>
          </cell>
        </row>
        <row r="11">
          <cell r="D11">
            <v>2994311.1310339635</v>
          </cell>
          <cell r="E11">
            <v>41461.439437076355</v>
          </cell>
          <cell r="F11">
            <v>8906.0176729291506</v>
          </cell>
          <cell r="I11">
            <v>79610.607462054963</v>
          </cell>
        </row>
        <row r="12">
          <cell r="D12">
            <v>3003007.9507084605</v>
          </cell>
          <cell r="E12">
            <v>41581.862013906182</v>
          </cell>
          <cell r="F12">
            <v>8931.8847342764475</v>
          </cell>
          <cell r="I12">
            <v>79841.832297075904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19214.079163027796</v>
          </cell>
          <cell r="E15">
            <v>266.0523054202385</v>
          </cell>
          <cell r="F15">
            <v>57.148679982328915</v>
          </cell>
          <cell r="I15">
            <v>510.85022466067346</v>
          </cell>
        </row>
        <row r="16">
          <cell r="D16">
            <v>355870.15645845159</v>
          </cell>
          <cell r="E16">
            <v>4927.6405469494339</v>
          </cell>
          <cell r="F16">
            <v>1058.469131627151</v>
          </cell>
          <cell r="I16">
            <v>9461.6217532113642</v>
          </cell>
        </row>
        <row r="17">
          <cell r="D17">
            <v>282748.80990633881</v>
          </cell>
          <cell r="E17">
            <v>3915.1484748309913</v>
          </cell>
          <cell r="F17">
            <v>840.98338076043296</v>
          </cell>
          <cell r="I17">
            <v>7517.5235741263441</v>
          </cell>
        </row>
        <row r="19">
          <cell r="D19">
            <v>3389613.660006783</v>
          </cell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D20">
            <v>2661835.3223473676</v>
          </cell>
          <cell r="E20">
            <v>36857.734276553441</v>
          </cell>
          <cell r="F20">
            <v>7917.1306473641889</v>
          </cell>
          <cell r="I20">
            <v>70770.977932027468</v>
          </cell>
        </row>
        <row r="21">
          <cell r="D21">
            <v>9809953.7241642475</v>
          </cell>
          <cell r="E21">
            <v>135835.85152505789</v>
          </cell>
          <cell r="F21">
            <v>29177.870105921516</v>
          </cell>
          <cell r="I21">
            <v>260820.0487454641</v>
          </cell>
        </row>
        <row r="22">
          <cell r="D22">
            <v>0</v>
          </cell>
          <cell r="E22">
            <v>0</v>
          </cell>
          <cell r="F22">
            <v>0</v>
          </cell>
          <cell r="I22">
            <v>0</v>
          </cell>
        </row>
      </sheetData>
      <sheetData sheetId="11" refreshError="1">
        <row r="6">
          <cell r="F6">
            <v>87885</v>
          </cell>
          <cell r="G6">
            <v>94365</v>
          </cell>
          <cell r="H6">
            <v>81265.27</v>
          </cell>
          <cell r="I6">
            <v>148376</v>
          </cell>
          <cell r="J6">
            <v>159504.20000000001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F8">
            <v>22850</v>
          </cell>
          <cell r="G8">
            <v>25159</v>
          </cell>
          <cell r="H8">
            <v>21454.031280000003</v>
          </cell>
          <cell r="I8">
            <v>39171.300000000003</v>
          </cell>
          <cell r="J8">
            <v>42109.1</v>
          </cell>
        </row>
        <row r="12">
          <cell r="F12">
            <v>67525</v>
          </cell>
          <cell r="G12">
            <v>73467</v>
          </cell>
          <cell r="H12">
            <v>57999.730860000003</v>
          </cell>
          <cell r="I12">
            <v>68691.913679541845</v>
          </cell>
          <cell r="J12">
            <v>109183.68232349241</v>
          </cell>
        </row>
        <row r="13">
          <cell r="F13">
            <v>49275</v>
          </cell>
          <cell r="G13">
            <v>53611</v>
          </cell>
          <cell r="H13">
            <v>43103.625120000012</v>
          </cell>
          <cell r="I13">
            <v>50220.717489784387</v>
          </cell>
          <cell r="J13">
            <v>79824.28455906501</v>
          </cell>
        </row>
        <row r="14">
          <cell r="F14">
            <v>198195</v>
          </cell>
          <cell r="G14">
            <v>215635</v>
          </cell>
          <cell r="H14">
            <v>172731.43890000004</v>
          </cell>
          <cell r="I14">
            <v>204722.3222264121</v>
          </cell>
          <cell r="J14">
            <v>325399.82942931616</v>
          </cell>
        </row>
        <row r="15">
          <cell r="F15">
            <v>50005</v>
          </cell>
          <cell r="G15">
            <v>54405</v>
          </cell>
          <cell r="H15">
            <v>43103.625120000012</v>
          </cell>
          <cell r="I15">
            <v>51114.046604261726</v>
          </cell>
          <cell r="J15">
            <v>81244.203688126465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F17">
            <v>1080138</v>
          </cell>
          <cell r="G17">
            <v>1510812.3</v>
          </cell>
          <cell r="H17">
            <v>1514875</v>
          </cell>
          <cell r="I17">
            <v>1127113</v>
          </cell>
          <cell r="J17">
            <v>1685133.4</v>
          </cell>
        </row>
        <row r="18">
          <cell r="F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F19">
            <v>135668</v>
          </cell>
          <cell r="G19">
            <v>308842</v>
          </cell>
          <cell r="H19">
            <v>143395.516</v>
          </cell>
          <cell r="I19">
            <v>510394.4</v>
          </cell>
          <cell r="J19">
            <v>312021.7</v>
          </cell>
        </row>
        <row r="22">
          <cell r="F22">
            <v>4696</v>
          </cell>
          <cell r="G22">
            <v>0</v>
          </cell>
          <cell r="I22">
            <v>191.6</v>
          </cell>
          <cell r="J22">
            <v>392</v>
          </cell>
        </row>
        <row r="23">
          <cell r="F23">
            <v>19712</v>
          </cell>
          <cell r="G23">
            <v>69087</v>
          </cell>
          <cell r="H23">
            <v>22618</v>
          </cell>
          <cell r="I23">
            <v>59725.5</v>
          </cell>
          <cell r="J23">
            <v>55760</v>
          </cell>
        </row>
        <row r="24">
          <cell r="F24">
            <v>445</v>
          </cell>
          <cell r="G24">
            <v>512</v>
          </cell>
          <cell r="H24">
            <v>679</v>
          </cell>
          <cell r="I24">
            <v>884</v>
          </cell>
          <cell r="J24">
            <v>972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</row>
        <row r="28">
          <cell r="B28" t="str">
            <v>налог на землю</v>
          </cell>
          <cell r="F28">
            <v>16433</v>
          </cell>
          <cell r="G28">
            <v>4800</v>
          </cell>
          <cell r="H28">
            <v>2464</v>
          </cell>
          <cell r="I28">
            <v>2882</v>
          </cell>
          <cell r="J28">
            <v>3170</v>
          </cell>
        </row>
        <row r="29">
          <cell r="B29" t="str">
            <v xml:space="preserve">налог на пользователей автодорог </v>
          </cell>
          <cell r="F29">
            <v>2374</v>
          </cell>
          <cell r="G29">
            <v>3258</v>
          </cell>
          <cell r="H29">
            <v>2447</v>
          </cell>
          <cell r="I29">
            <v>2447</v>
          </cell>
          <cell r="J29">
            <v>2631</v>
          </cell>
        </row>
        <row r="32">
          <cell r="F32">
            <v>361711</v>
          </cell>
          <cell r="G32">
            <v>328944.8</v>
          </cell>
          <cell r="H32">
            <v>539557</v>
          </cell>
          <cell r="I32">
            <v>656412.69999999995</v>
          </cell>
          <cell r="J32">
            <v>544491.5</v>
          </cell>
        </row>
        <row r="34">
          <cell r="B34" t="str">
            <v>арендная плата</v>
          </cell>
          <cell r="F34">
            <v>7374</v>
          </cell>
          <cell r="G34">
            <v>58359</v>
          </cell>
          <cell r="H34">
            <v>27422</v>
          </cell>
          <cell r="I34">
            <v>55269</v>
          </cell>
          <cell r="J34">
            <v>60015</v>
          </cell>
        </row>
        <row r="40">
          <cell r="F40">
            <v>0</v>
          </cell>
          <cell r="G40">
            <v>0</v>
          </cell>
          <cell r="H40">
            <v>112233.16799999999</v>
          </cell>
          <cell r="I40">
            <v>167563.5</v>
          </cell>
          <cell r="J40">
            <v>250964</v>
          </cell>
        </row>
        <row r="41">
          <cell r="H41">
            <v>83408.256000000008</v>
          </cell>
          <cell r="I41">
            <v>122505.5</v>
          </cell>
          <cell r="J41">
            <v>183480</v>
          </cell>
        </row>
        <row r="42">
          <cell r="H42">
            <v>334246.32</v>
          </cell>
          <cell r="I42">
            <v>499387</v>
          </cell>
          <cell r="J42">
            <v>747947</v>
          </cell>
        </row>
        <row r="43">
          <cell r="H43">
            <v>83408.256000000008</v>
          </cell>
          <cell r="I43">
            <v>124684</v>
          </cell>
          <cell r="J43">
            <v>186744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1275123.43</v>
          </cell>
        </row>
        <row r="45">
          <cell r="F45">
            <v>194040</v>
          </cell>
          <cell r="G45">
            <v>0</v>
          </cell>
          <cell r="H45">
            <v>0</v>
          </cell>
        </row>
        <row r="52">
          <cell r="F52">
            <v>10261</v>
          </cell>
          <cell r="G52">
            <v>9731</v>
          </cell>
          <cell r="H52">
            <v>8844.6</v>
          </cell>
          <cell r="I52">
            <v>8845</v>
          </cell>
          <cell r="J52">
            <v>9059.2800000000007</v>
          </cell>
        </row>
        <row r="56">
          <cell r="F56">
            <v>405371</v>
          </cell>
          <cell r="G56">
            <v>1592543.0185100001</v>
          </cell>
          <cell r="H56">
            <v>1895695</v>
          </cell>
        </row>
        <row r="57">
          <cell r="F57">
            <v>0</v>
          </cell>
          <cell r="G57">
            <v>0</v>
          </cell>
          <cell r="H57">
            <v>613296</v>
          </cell>
          <cell r="I57">
            <v>914140</v>
          </cell>
          <cell r="J57">
            <v>1369135</v>
          </cell>
        </row>
        <row r="60">
          <cell r="F60">
            <v>143752.95000000001</v>
          </cell>
          <cell r="G60">
            <v>148093.93</v>
          </cell>
          <cell r="H60">
            <v>148093.93</v>
          </cell>
          <cell r="I60">
            <v>149353.87</v>
          </cell>
          <cell r="J60">
            <v>150263.70000000001</v>
          </cell>
        </row>
        <row r="62">
          <cell r="F62">
            <v>32906.240000000005</v>
          </cell>
          <cell r="G62">
            <v>27324.83</v>
          </cell>
          <cell r="H62">
            <v>27324.83</v>
          </cell>
          <cell r="I62">
            <v>27334.080000000002</v>
          </cell>
          <cell r="J62">
            <v>27543.5</v>
          </cell>
        </row>
        <row r="63">
          <cell r="F63">
            <v>15708.18</v>
          </cell>
          <cell r="G63">
            <v>19968.490000000002</v>
          </cell>
          <cell r="H63">
            <v>19968.489999999998</v>
          </cell>
          <cell r="I63">
            <v>20231.379999999997</v>
          </cell>
          <cell r="J63">
            <v>20137.099999999999</v>
          </cell>
        </row>
        <row r="64">
          <cell r="F64">
            <v>74816.490000000005</v>
          </cell>
          <cell r="G64">
            <v>80477.929999999993</v>
          </cell>
          <cell r="H64">
            <v>80477.930000000008</v>
          </cell>
          <cell r="I64">
            <v>81386.64</v>
          </cell>
          <cell r="J64">
            <v>82087.8</v>
          </cell>
        </row>
        <row r="65">
          <cell r="F65">
            <v>20322.04</v>
          </cell>
          <cell r="G65">
            <v>20322.68</v>
          </cell>
          <cell r="H65">
            <v>20322.68</v>
          </cell>
          <cell r="I65">
            <v>20401.770000000004</v>
          </cell>
          <cell r="J65">
            <v>20495.3</v>
          </cell>
        </row>
      </sheetData>
      <sheetData sheetId="12" refreshError="1">
        <row r="9">
          <cell r="E9">
            <v>654431</v>
          </cell>
          <cell r="F9">
            <v>363092</v>
          </cell>
          <cell r="G9">
            <v>340390</v>
          </cell>
          <cell r="H9">
            <v>420794</v>
          </cell>
          <cell r="I9">
            <v>640486</v>
          </cell>
        </row>
        <row r="13"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I13">
            <v>640486</v>
          </cell>
        </row>
        <row r="20">
          <cell r="H20">
            <v>20098</v>
          </cell>
        </row>
      </sheetData>
      <sheetData sheetId="13"/>
      <sheetData sheetId="14"/>
      <sheetData sheetId="15"/>
      <sheetData sheetId="16"/>
      <sheetData sheetId="17"/>
      <sheetData sheetId="18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9" refreshError="1">
        <row r="7">
          <cell r="F7">
            <v>800</v>
          </cell>
          <cell r="G7">
            <v>0</v>
          </cell>
        </row>
        <row r="8">
          <cell r="F8">
            <v>600</v>
          </cell>
          <cell r="G8">
            <v>0</v>
          </cell>
        </row>
        <row r="9">
          <cell r="F9">
            <v>400</v>
          </cell>
          <cell r="G9">
            <v>0</v>
          </cell>
        </row>
        <row r="10">
          <cell r="F10">
            <v>300</v>
          </cell>
          <cell r="G10">
            <v>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</row>
        <row r="25">
          <cell r="F25">
            <v>3000</v>
          </cell>
          <cell r="G25">
            <v>0</v>
          </cell>
        </row>
        <row r="26">
          <cell r="F26">
            <v>2300</v>
          </cell>
          <cell r="G26">
            <v>0</v>
          </cell>
        </row>
        <row r="28">
          <cell r="F28">
            <v>170</v>
          </cell>
          <cell r="G28">
            <v>4.5599999999999996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5">
          <cell r="F35">
            <v>110</v>
          </cell>
          <cell r="G35">
            <v>15233.17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1">
          <cell r="F41">
            <v>220</v>
          </cell>
          <cell r="G41">
            <v>2459.15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0"/>
      <sheetData sheetId="21" refreshError="1">
        <row r="24">
          <cell r="H24">
            <v>400544</v>
          </cell>
          <cell r="I24">
            <v>31949.9</v>
          </cell>
          <cell r="J24">
            <v>15204</v>
          </cell>
          <cell r="K24">
            <v>16163</v>
          </cell>
        </row>
        <row r="25">
          <cell r="H25">
            <v>301008.8</v>
          </cell>
          <cell r="I25">
            <v>5856.5</v>
          </cell>
          <cell r="J25">
            <v>2786.9</v>
          </cell>
          <cell r="K25">
            <v>2962.7</v>
          </cell>
        </row>
        <row r="26">
          <cell r="H26">
            <v>16332.7</v>
          </cell>
          <cell r="I26">
            <v>4281.7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I27">
            <v>17454</v>
          </cell>
          <cell r="J27">
            <v>8305.7999999999993</v>
          </cell>
          <cell r="K27">
            <v>8829.7000000000007</v>
          </cell>
        </row>
        <row r="28">
          <cell r="H28">
            <v>16623.2</v>
          </cell>
          <cell r="I28">
            <v>4357.8</v>
          </cell>
          <cell r="J28">
            <v>2073.8000000000002</v>
          </cell>
          <cell r="K28">
            <v>2204.6</v>
          </cell>
        </row>
        <row r="30">
          <cell r="F30">
            <v>400696</v>
          </cell>
          <cell r="G30">
            <v>640486</v>
          </cell>
        </row>
        <row r="31">
          <cell r="F31">
            <v>73448</v>
          </cell>
          <cell r="G31">
            <v>117402</v>
          </cell>
        </row>
        <row r="32">
          <cell r="F32">
            <v>53698</v>
          </cell>
          <cell r="G32">
            <v>85833</v>
          </cell>
        </row>
        <row r="33">
          <cell r="F33">
            <v>218897</v>
          </cell>
          <cell r="G33">
            <v>349892</v>
          </cell>
        </row>
        <row r="34">
          <cell r="F34">
            <v>54653</v>
          </cell>
          <cell r="G34">
            <v>87359</v>
          </cell>
        </row>
      </sheetData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/>
      <sheetData sheetId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/>
      <sheetData sheetId="1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0" refreshError="1"/>
      <sheetData sheetId="1" refreshError="1"/>
      <sheetData sheetId="2" refreshError="1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Главная для ТП"/>
      <sheetName val="1.15 (д.б.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</sheetNames>
    <sheetDataSet>
      <sheetData sheetId="0" refreshError="1">
        <row r="14">
          <cell r="B14">
            <v>2007</v>
          </cell>
        </row>
      </sheetData>
      <sheetData sheetId="1" refreshError="1"/>
      <sheetData sheetId="2" refreshError="1"/>
      <sheetData sheetId="3" refreshError="1"/>
      <sheetData sheetId="4" refreshError="1"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11">
          <cell r="C11">
            <v>0</v>
          </cell>
          <cell r="D11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9">
          <cell r="C19" t="e">
            <v>#NAME?</v>
          </cell>
          <cell r="D19" t="e">
            <v>#NAME?</v>
          </cell>
        </row>
        <row r="21">
          <cell r="C21">
            <v>0</v>
          </cell>
          <cell r="D21">
            <v>0</v>
          </cell>
        </row>
        <row r="23">
          <cell r="C23" t="e">
            <v>#NAME?</v>
          </cell>
          <cell r="D23" t="e">
            <v>#NAME?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9">
          <cell r="C29">
            <v>0</v>
          </cell>
          <cell r="D29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40">
          <cell r="C40">
            <v>0</v>
          </cell>
          <cell r="D4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>
        <row r="15">
          <cell r="C15">
            <v>0</v>
          </cell>
        </row>
        <row r="24">
          <cell r="C24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>
        <row r="8">
          <cell r="A8">
            <v>2006</v>
          </cell>
        </row>
        <row r="9">
          <cell r="B9">
            <v>0</v>
          </cell>
        </row>
        <row r="12">
          <cell r="B12" t="str">
            <v>Всего</v>
          </cell>
        </row>
        <row r="13">
          <cell r="B13" t="str">
            <v>Всего</v>
          </cell>
          <cell r="P13">
            <v>0</v>
          </cell>
        </row>
        <row r="15">
          <cell r="P15">
            <v>0</v>
          </cell>
        </row>
        <row r="16">
          <cell r="P16">
            <v>0</v>
          </cell>
        </row>
        <row r="19">
          <cell r="B19">
            <v>0</v>
          </cell>
        </row>
        <row r="22">
          <cell r="B22" t="str">
            <v>Всего</v>
          </cell>
        </row>
        <row r="23">
          <cell r="B23" t="str">
            <v>Всего</v>
          </cell>
          <cell r="P23">
            <v>0</v>
          </cell>
        </row>
        <row r="25">
          <cell r="P25">
            <v>0</v>
          </cell>
        </row>
        <row r="26">
          <cell r="P26">
            <v>0</v>
          </cell>
        </row>
      </sheetData>
      <sheetData sheetId="15" refreshError="1"/>
      <sheetData sheetId="16" refreshError="1"/>
      <sheetData sheetId="17" refreshError="1">
        <row r="6">
          <cell r="A6" t="str">
            <v>1</v>
          </cell>
          <cell r="E6">
            <v>0</v>
          </cell>
        </row>
        <row r="8">
          <cell r="E8">
            <v>0</v>
          </cell>
        </row>
        <row r="10">
          <cell r="E10">
            <v>0</v>
          </cell>
        </row>
        <row r="12">
          <cell r="E12">
            <v>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28">
          <cell r="C28">
            <v>0</v>
          </cell>
          <cell r="D28">
            <v>0</v>
          </cell>
        </row>
        <row r="32">
          <cell r="C32">
            <v>0</v>
          </cell>
          <cell r="D32">
            <v>0</v>
          </cell>
        </row>
      </sheetData>
      <sheetData sheetId="24" refreshError="1">
        <row r="6">
          <cell r="C6">
            <v>2006</v>
          </cell>
        </row>
        <row r="12">
          <cell r="C12">
            <v>0</v>
          </cell>
          <cell r="E12">
            <v>0</v>
          </cell>
        </row>
        <row r="14">
          <cell r="C14">
            <v>0</v>
          </cell>
          <cell r="E14">
            <v>0</v>
          </cell>
        </row>
        <row r="23">
          <cell r="C23">
            <v>0</v>
          </cell>
          <cell r="E23">
            <v>0</v>
          </cell>
        </row>
        <row r="29">
          <cell r="C29">
            <v>0</v>
          </cell>
          <cell r="E29">
            <v>0</v>
          </cell>
        </row>
        <row r="39">
          <cell r="C39">
            <v>0</v>
          </cell>
          <cell r="E39">
            <v>0</v>
          </cell>
        </row>
        <row r="41">
          <cell r="C41" t="e">
            <v>#DIV/0!</v>
          </cell>
          <cell r="E41" t="e">
            <v>#DIV/0!</v>
          </cell>
        </row>
        <row r="42">
          <cell r="C42" t="e">
            <v>#DIV/0!</v>
          </cell>
          <cell r="E42" t="e">
            <v>#DIV/0!</v>
          </cell>
        </row>
        <row r="43">
          <cell r="C43" t="e">
            <v>#DIV/0!</v>
          </cell>
          <cell r="E43" t="e">
            <v>#DIV/0!</v>
          </cell>
        </row>
        <row r="44">
          <cell r="C44" t="e">
            <v>#DIV/0!</v>
          </cell>
          <cell r="E44" t="e">
            <v>#DIV/0!</v>
          </cell>
        </row>
        <row r="45">
          <cell r="C45">
            <v>0</v>
          </cell>
          <cell r="E45">
            <v>0</v>
          </cell>
        </row>
        <row r="46">
          <cell r="C46" t="e">
            <v>#DIV/0!</v>
          </cell>
          <cell r="E46" t="e">
            <v>#DIV/0!</v>
          </cell>
        </row>
        <row r="47">
          <cell r="C47">
            <v>0</v>
          </cell>
          <cell r="E47">
            <v>0</v>
          </cell>
        </row>
        <row r="50">
          <cell r="C50">
            <v>0</v>
          </cell>
          <cell r="E5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6">
          <cell r="F6">
            <v>45239</v>
          </cell>
          <cell r="G6">
            <v>93657</v>
          </cell>
          <cell r="H6">
            <v>51476</v>
          </cell>
          <cell r="I6">
            <v>126750</v>
          </cell>
        </row>
        <row r="7">
          <cell r="F7">
            <v>202821</v>
          </cell>
          <cell r="G7">
            <v>102668</v>
          </cell>
          <cell r="H7">
            <v>224287</v>
          </cell>
          <cell r="I7">
            <v>144805</v>
          </cell>
        </row>
        <row r="8">
          <cell r="I8">
            <v>85062</v>
          </cell>
        </row>
        <row r="9">
          <cell r="I9">
            <v>4690</v>
          </cell>
        </row>
        <row r="10">
          <cell r="F10">
            <v>248060</v>
          </cell>
          <cell r="G10">
            <v>196325</v>
          </cell>
          <cell r="H10">
            <v>275763</v>
          </cell>
          <cell r="I10">
            <v>361307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15"/>
      <sheetName val="16"/>
      <sheetName val="цеховые"/>
      <sheetName val="ОПП"/>
      <sheetName val="АУП"/>
      <sheetName val="прочие"/>
      <sheetName val="18.2"/>
      <sheetName val="21.3"/>
      <sheetName val="24"/>
      <sheetName val="25"/>
      <sheetName val="P2.1"/>
      <sheetName val="P2.2"/>
      <sheetName val="разряд"/>
      <sheetName val="расшифровка"/>
      <sheetName val="бал.прибыль"/>
      <sheetName val="численность"/>
    </sheetNames>
    <sheetDataSet>
      <sheetData sheetId="0"/>
      <sheetData sheetId="1"/>
      <sheetData sheetId="2">
        <row r="7">
          <cell r="E7">
            <v>0</v>
          </cell>
        </row>
        <row r="19">
          <cell r="C19" t="str">
            <v>СК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 t="str">
            <v>СК</v>
          </cell>
        </row>
        <row r="21">
          <cell r="C21" t="str">
            <v>СК</v>
          </cell>
        </row>
        <row r="24">
          <cell r="C24" t="str">
            <v>Линии по напряжению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 t="str">
            <v>Линии по напряжению</v>
          </cell>
        </row>
        <row r="26">
          <cell r="C26" t="str">
            <v>Линии по напряжению</v>
          </cell>
        </row>
        <row r="33">
          <cell r="H33">
            <v>6</v>
          </cell>
          <cell r="M33">
            <v>6</v>
          </cell>
        </row>
        <row r="34">
          <cell r="H34">
            <v>88</v>
          </cell>
          <cell r="M34">
            <v>79.849999999999994</v>
          </cell>
        </row>
      </sheetData>
      <sheetData sheetId="3">
        <row r="8">
          <cell r="C8">
            <v>18.964256600000002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18.257000000000001</v>
          </cell>
          <cell r="I9">
            <v>0</v>
          </cell>
          <cell r="J9">
            <v>0</v>
          </cell>
          <cell r="K9">
            <v>0</v>
          </cell>
          <cell r="L9">
            <v>17.41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17.614000000000001</v>
          </cell>
          <cell r="I20">
            <v>0</v>
          </cell>
          <cell r="J20">
            <v>0</v>
          </cell>
          <cell r="K20">
            <v>-3.8380000000159953E-4</v>
          </cell>
          <cell r="L20">
            <v>16.392900000000001</v>
          </cell>
        </row>
      </sheetData>
      <sheetData sheetId="4">
        <row r="8">
          <cell r="C8">
            <v>3.54</v>
          </cell>
          <cell r="D8">
            <v>0</v>
          </cell>
          <cell r="E8">
            <v>0</v>
          </cell>
          <cell r="F8">
            <v>3.54</v>
          </cell>
          <cell r="G8">
            <v>3.35</v>
          </cell>
          <cell r="H8">
            <v>3.44</v>
          </cell>
          <cell r="I8">
            <v>0</v>
          </cell>
          <cell r="J8">
            <v>0</v>
          </cell>
          <cell r="K8">
            <v>3.44</v>
          </cell>
          <cell r="L8">
            <v>3.25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3.35</v>
          </cell>
          <cell r="I9">
            <v>0</v>
          </cell>
          <cell r="J9">
            <v>0</v>
          </cell>
          <cell r="K9">
            <v>0</v>
          </cell>
          <cell r="L9">
            <v>3.25</v>
          </cell>
        </row>
        <row r="11">
          <cell r="H11">
            <v>0</v>
          </cell>
        </row>
        <row r="12">
          <cell r="H12">
            <v>0</v>
          </cell>
        </row>
        <row r="13">
          <cell r="C13">
            <v>3.35</v>
          </cell>
          <cell r="G13">
            <v>3.35</v>
          </cell>
          <cell r="H13">
            <v>3.25</v>
          </cell>
          <cell r="L13">
            <v>3.25</v>
          </cell>
        </row>
        <row r="14">
          <cell r="C14">
            <v>0</v>
          </cell>
          <cell r="H14">
            <v>0</v>
          </cell>
        </row>
        <row r="15">
          <cell r="C15">
            <v>0</v>
          </cell>
          <cell r="H15">
            <v>0</v>
          </cell>
        </row>
        <row r="16">
          <cell r="C16">
            <v>3.54</v>
          </cell>
          <cell r="F16">
            <v>3.54</v>
          </cell>
          <cell r="H16">
            <v>3.44</v>
          </cell>
          <cell r="K16">
            <v>3.44</v>
          </cell>
        </row>
        <row r="17">
          <cell r="C17">
            <v>0.25</v>
          </cell>
          <cell r="F17">
            <v>0.09</v>
          </cell>
          <cell r="G17">
            <v>0.16</v>
          </cell>
          <cell r="H17">
            <v>0.38</v>
          </cell>
          <cell r="K17">
            <v>0.14000000000000001</v>
          </cell>
          <cell r="L17">
            <v>0.24</v>
          </cell>
        </row>
        <row r="19">
          <cell r="C19">
            <v>0</v>
          </cell>
          <cell r="H19">
            <v>0</v>
          </cell>
        </row>
        <row r="20">
          <cell r="C20">
            <v>6.6400000000000006</v>
          </cell>
          <cell r="D20">
            <v>0</v>
          </cell>
          <cell r="E20">
            <v>0</v>
          </cell>
          <cell r="F20">
            <v>3.45</v>
          </cell>
          <cell r="G20">
            <v>3.19</v>
          </cell>
          <cell r="H20">
            <v>6.31</v>
          </cell>
          <cell r="I20">
            <v>0</v>
          </cell>
          <cell r="J20">
            <v>0</v>
          </cell>
          <cell r="K20">
            <v>3.3</v>
          </cell>
          <cell r="L20">
            <v>3.01</v>
          </cell>
        </row>
        <row r="21">
          <cell r="C21">
            <v>3.19</v>
          </cell>
          <cell r="G21">
            <v>3.19</v>
          </cell>
          <cell r="H21">
            <v>3.01</v>
          </cell>
          <cell r="L21">
            <v>3.01</v>
          </cell>
        </row>
        <row r="22">
          <cell r="C22">
            <v>0</v>
          </cell>
          <cell r="H22">
            <v>0</v>
          </cell>
        </row>
        <row r="23">
          <cell r="C23">
            <v>0</v>
          </cell>
          <cell r="H23">
            <v>0</v>
          </cell>
        </row>
      </sheetData>
      <sheetData sheetId="5"/>
      <sheetData sheetId="6">
        <row r="10">
          <cell r="C10" t="e">
            <v>#REF!</v>
          </cell>
          <cell r="D10" t="e">
            <v>#REF!</v>
          </cell>
          <cell r="E10">
            <v>0</v>
          </cell>
          <cell r="F10">
            <v>0</v>
          </cell>
        </row>
        <row r="11">
          <cell r="C11" t="e">
            <v>#REF!</v>
          </cell>
          <cell r="D11" t="e">
            <v>#REF!</v>
          </cell>
          <cell r="E11">
            <v>0</v>
          </cell>
          <cell r="F11">
            <v>0</v>
          </cell>
        </row>
        <row r="12">
          <cell r="C12" t="e">
            <v>#REF!</v>
          </cell>
          <cell r="D12" t="e">
            <v>#REF!</v>
          </cell>
          <cell r="E12">
            <v>0</v>
          </cell>
          <cell r="F12">
            <v>0</v>
          </cell>
        </row>
        <row r="13">
          <cell r="C13" t="e">
            <v>#REF!</v>
          </cell>
          <cell r="D13" t="e">
            <v>#REF!</v>
          </cell>
          <cell r="E13">
            <v>0</v>
          </cell>
          <cell r="F13">
            <v>0</v>
          </cell>
        </row>
        <row r="14">
          <cell r="C14" t="e">
            <v>#REF!</v>
          </cell>
          <cell r="D14" t="e">
            <v>#REF!</v>
          </cell>
          <cell r="E14">
            <v>0</v>
          </cell>
          <cell r="F14">
            <v>0</v>
          </cell>
        </row>
        <row r="15">
          <cell r="C15" t="e">
            <v>#REF!</v>
          </cell>
          <cell r="D15" t="e">
            <v>#REF!</v>
          </cell>
          <cell r="E15">
            <v>0</v>
          </cell>
          <cell r="F15">
            <v>0</v>
          </cell>
        </row>
        <row r="16">
          <cell r="C16" t="e">
            <v>#REF!</v>
          </cell>
          <cell r="D16" t="e">
            <v>#REF!</v>
          </cell>
          <cell r="E16" t="e">
            <v>#REF!</v>
          </cell>
          <cell r="F16" t="e">
            <v>#REF!</v>
          </cell>
        </row>
        <row r="17"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</row>
        <row r="18">
          <cell r="C18" t="e">
            <v>#REF!</v>
          </cell>
          <cell r="D18" t="e">
            <v>#REF!</v>
          </cell>
          <cell r="E18">
            <v>0</v>
          </cell>
          <cell r="F18">
            <v>0</v>
          </cell>
        </row>
        <row r="19">
          <cell r="C19" t="e">
            <v>#REF!</v>
          </cell>
          <cell r="D19" t="e">
            <v>#REF!</v>
          </cell>
          <cell r="E19">
            <v>7603.6989120000007</v>
          </cell>
          <cell r="F19">
            <v>8933.2851945284947</v>
          </cell>
          <cell r="G19">
            <v>7603.6989120000007</v>
          </cell>
          <cell r="H19">
            <v>8933.2851945284947</v>
          </cell>
        </row>
        <row r="20">
          <cell r="C20" t="e">
            <v>#REF!</v>
          </cell>
          <cell r="D20" t="e">
            <v>#REF!</v>
          </cell>
          <cell r="E20">
            <v>0</v>
          </cell>
          <cell r="F20">
            <v>0</v>
          </cell>
        </row>
        <row r="21">
          <cell r="C21" t="e">
            <v>#REF!</v>
          </cell>
          <cell r="D21" t="e">
            <v>#REF!</v>
          </cell>
          <cell r="E21">
            <v>1976.9617171200002</v>
          </cell>
          <cell r="F21">
            <v>2341.1999999999998</v>
          </cell>
          <cell r="G21">
            <v>1976.9617171200002</v>
          </cell>
          <cell r="H21">
            <v>2341.1999999999998</v>
          </cell>
        </row>
        <row r="22">
          <cell r="C22" t="e">
            <v>#REF!</v>
          </cell>
          <cell r="D22" t="e">
            <v>#REF!</v>
          </cell>
          <cell r="E22">
            <v>0</v>
          </cell>
          <cell r="F22">
            <v>0</v>
          </cell>
        </row>
        <row r="23">
          <cell r="C23" t="e">
            <v>#REF!</v>
          </cell>
          <cell r="D23" t="e">
            <v>#REF!</v>
          </cell>
          <cell r="E23">
            <v>0</v>
          </cell>
          <cell r="F23">
            <v>0</v>
          </cell>
        </row>
        <row r="24">
          <cell r="C24" t="e">
            <v>#REF!</v>
          </cell>
          <cell r="D24" t="e">
            <v>#REF!</v>
          </cell>
          <cell r="E24">
            <v>8180.4399999999987</v>
          </cell>
          <cell r="F24">
            <v>7295</v>
          </cell>
          <cell r="G24">
            <v>8180.4399999999987</v>
          </cell>
          <cell r="H24">
            <v>7295</v>
          </cell>
        </row>
        <row r="26">
          <cell r="C26" t="e">
            <v>#REF!</v>
          </cell>
          <cell r="D26" t="e">
            <v>#REF!</v>
          </cell>
          <cell r="E26">
            <v>0</v>
          </cell>
          <cell r="F26">
            <v>0</v>
          </cell>
        </row>
        <row r="27">
          <cell r="C27" t="e">
            <v>#REF!</v>
          </cell>
          <cell r="D27" t="e">
            <v>#REF!</v>
          </cell>
          <cell r="E27">
            <v>0</v>
          </cell>
          <cell r="F27">
            <v>0</v>
          </cell>
        </row>
        <row r="28">
          <cell r="C28" t="e">
            <v>#REF!</v>
          </cell>
          <cell r="D28" t="e">
            <v>#REF!</v>
          </cell>
          <cell r="E28">
            <v>0</v>
          </cell>
          <cell r="F28">
            <v>0</v>
          </cell>
        </row>
        <row r="29">
          <cell r="C29" t="e">
            <v>#REF!</v>
          </cell>
          <cell r="D29" t="e">
            <v>#REF!</v>
          </cell>
          <cell r="E29">
            <v>0</v>
          </cell>
          <cell r="F29">
            <v>0</v>
          </cell>
        </row>
        <row r="30">
          <cell r="C30" t="e">
            <v>#REF!</v>
          </cell>
          <cell r="D30" t="e">
            <v>#REF!</v>
          </cell>
          <cell r="E30">
            <v>0</v>
          </cell>
          <cell r="F30">
            <v>0</v>
          </cell>
        </row>
        <row r="31">
          <cell r="C31" t="e">
            <v>#REF!</v>
          </cell>
          <cell r="D31" t="e">
            <v>#REF!</v>
          </cell>
          <cell r="E31">
            <v>0</v>
          </cell>
          <cell r="F31">
            <v>0</v>
          </cell>
        </row>
        <row r="32">
          <cell r="C32" t="e">
            <v>#REF!</v>
          </cell>
          <cell r="D32" t="e">
            <v>#REF!</v>
          </cell>
          <cell r="E32">
            <v>0</v>
          </cell>
          <cell r="F32">
            <v>0</v>
          </cell>
        </row>
        <row r="33">
          <cell r="C33" t="e">
            <v>#REF!</v>
          </cell>
          <cell r="D33" t="e">
            <v>#REF!</v>
          </cell>
          <cell r="E33">
            <v>0</v>
          </cell>
          <cell r="F33">
            <v>0</v>
          </cell>
        </row>
        <row r="34">
          <cell r="C34" t="e">
            <v>#REF!</v>
          </cell>
          <cell r="D34" t="e">
            <v>#REF!</v>
          </cell>
          <cell r="E34">
            <v>0</v>
          </cell>
          <cell r="F34">
            <v>0</v>
          </cell>
        </row>
        <row r="35">
          <cell r="C35" t="e">
            <v>#REF!</v>
          </cell>
          <cell r="D35" t="e">
            <v>#REF!</v>
          </cell>
          <cell r="E35">
            <v>8180.4399999999987</v>
          </cell>
          <cell r="F35">
            <v>7295</v>
          </cell>
          <cell r="G35">
            <v>8180.4399999999987</v>
          </cell>
          <cell r="H35">
            <v>7295</v>
          </cell>
        </row>
        <row r="37">
          <cell r="C37" t="e">
            <v>#REF!</v>
          </cell>
          <cell r="D37" t="e">
            <v>#REF!</v>
          </cell>
          <cell r="E37">
            <v>0</v>
          </cell>
          <cell r="F37">
            <v>0</v>
          </cell>
        </row>
        <row r="39">
          <cell r="C39" t="e">
            <v>#REF!</v>
          </cell>
          <cell r="D39" t="e">
            <v>#REF!</v>
          </cell>
          <cell r="E39" t="e">
            <v>#REF!</v>
          </cell>
          <cell r="F39" t="e">
            <v>#REF!</v>
          </cell>
          <cell r="G39">
            <v>17761.100629119999</v>
          </cell>
          <cell r="H39">
            <v>18569.485194528494</v>
          </cell>
        </row>
        <row r="40">
          <cell r="C40" t="e">
            <v>#REF!</v>
          </cell>
          <cell r="D40" t="e">
            <v>#REF!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C41" t="e">
            <v>#REF!</v>
          </cell>
          <cell r="D41" t="e">
            <v>#REF!</v>
          </cell>
          <cell r="E41">
            <v>0</v>
          </cell>
          <cell r="F41">
            <v>0</v>
          </cell>
        </row>
        <row r="42">
          <cell r="C42" t="e">
            <v>#REF!</v>
          </cell>
          <cell r="D42" t="e">
            <v>#REF!</v>
          </cell>
          <cell r="E42">
            <v>0</v>
          </cell>
          <cell r="F42">
            <v>0</v>
          </cell>
        </row>
        <row r="43">
          <cell r="C43" t="e">
            <v>#REF!</v>
          </cell>
          <cell r="D43" t="e">
            <v>#REF!</v>
          </cell>
          <cell r="E43" t="e">
            <v>#REF!</v>
          </cell>
          <cell r="F43" t="e">
            <v>#REF!</v>
          </cell>
          <cell r="G43">
            <v>17761.100629119999</v>
          </cell>
          <cell r="H43">
            <v>18569.485194528494</v>
          </cell>
        </row>
        <row r="45">
          <cell r="C45" t="e">
            <v>#REF!</v>
          </cell>
          <cell r="D45" t="e">
            <v>#REF!</v>
          </cell>
        </row>
        <row r="46">
          <cell r="C46" t="e">
            <v>#REF!</v>
          </cell>
          <cell r="D46" t="e">
            <v>#REF!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</row>
        <row r="48">
          <cell r="C48">
            <v>17761.100629119999</v>
          </cell>
          <cell r="D48">
            <v>18569.485194528494</v>
          </cell>
          <cell r="G48">
            <v>17761.100629119999</v>
          </cell>
          <cell r="H48">
            <v>18569.485194528494</v>
          </cell>
        </row>
        <row r="49">
          <cell r="C49" t="e">
            <v>#REF!</v>
          </cell>
          <cell r="D49" t="e">
            <v>#REF!</v>
          </cell>
        </row>
        <row r="50">
          <cell r="C50" t="e">
            <v>#REF!</v>
          </cell>
          <cell r="D50" t="e">
            <v>#REF!</v>
          </cell>
        </row>
        <row r="51">
          <cell r="C51" t="e">
            <v>#REF!</v>
          </cell>
          <cell r="D51" t="e">
            <v>#REF!</v>
          </cell>
        </row>
        <row r="52">
          <cell r="C52" t="e">
            <v>#REF!</v>
          </cell>
          <cell r="D52" t="e">
            <v>#REF!</v>
          </cell>
        </row>
      </sheetData>
      <sheetData sheetId="7">
        <row r="7">
          <cell r="D7">
            <v>0</v>
          </cell>
          <cell r="E7">
            <v>0</v>
          </cell>
        </row>
        <row r="8">
          <cell r="D8">
            <v>0</v>
          </cell>
          <cell r="E8">
            <v>0</v>
          </cell>
          <cell r="F8">
            <v>45</v>
          </cell>
          <cell r="G8">
            <v>38.799999999999997</v>
          </cell>
        </row>
        <row r="10">
          <cell r="F10">
            <v>2700</v>
          </cell>
          <cell r="G10">
            <v>2792</v>
          </cell>
        </row>
        <row r="15">
          <cell r="D15" t="e">
            <v>#DIV/0!</v>
          </cell>
          <cell r="E15" t="e">
            <v>#DIV/0!</v>
          </cell>
          <cell r="F15">
            <v>4644</v>
          </cell>
          <cell r="G15">
            <v>5141.3154000000004</v>
          </cell>
        </row>
        <row r="18">
          <cell r="D18" t="e">
            <v>#DIV/0!</v>
          </cell>
          <cell r="E18" t="e">
            <v>#DIV/0!</v>
          </cell>
          <cell r="F18">
            <v>92.88</v>
          </cell>
          <cell r="G18">
            <v>104.62576839000002</v>
          </cell>
        </row>
        <row r="21">
          <cell r="D21" t="e">
            <v>#DIV/0!</v>
          </cell>
          <cell r="E21" t="e">
            <v>#DIV/0!</v>
          </cell>
          <cell r="F21">
            <v>1421.0639999999999</v>
          </cell>
          <cell r="G21">
            <v>2622.9705841949999</v>
          </cell>
        </row>
        <row r="24">
          <cell r="D24" t="e">
            <v>#DIV/0!</v>
          </cell>
          <cell r="E24" t="e">
            <v>#DIV/0!</v>
          </cell>
          <cell r="F24">
            <v>92.88</v>
          </cell>
          <cell r="G24">
            <v>104.88283416</v>
          </cell>
        </row>
        <row r="27">
          <cell r="D27" t="e">
            <v>#DIV/0!</v>
          </cell>
          <cell r="E27" t="e">
            <v>#DIV/0!</v>
          </cell>
          <cell r="F27">
            <v>0</v>
          </cell>
          <cell r="G27">
            <v>524.41417079999997</v>
          </cell>
        </row>
        <row r="30">
          <cell r="D30" t="e">
            <v>#DIV/0!</v>
          </cell>
          <cell r="E30" t="e">
            <v>#DIV/0!</v>
          </cell>
          <cell r="F30">
            <v>7500.9888000000001</v>
          </cell>
          <cell r="G30">
            <v>10197.850509054</v>
          </cell>
        </row>
        <row r="31">
          <cell r="D31" t="e">
            <v>#DIV/0!</v>
          </cell>
          <cell r="E31" t="e">
            <v>#DIV/0!</v>
          </cell>
          <cell r="F31">
            <v>13751.8128</v>
          </cell>
          <cell r="G31">
            <v>18696.059266599001</v>
          </cell>
        </row>
        <row r="37">
          <cell r="D37">
            <v>0</v>
          </cell>
          <cell r="E37">
            <v>0</v>
          </cell>
          <cell r="F37">
            <v>45</v>
          </cell>
          <cell r="G37">
            <v>39</v>
          </cell>
        </row>
        <row r="38">
          <cell r="D38" t="e">
            <v>#DIV/0!</v>
          </cell>
          <cell r="E38" t="e">
            <v>#DIV/0!</v>
          </cell>
        </row>
        <row r="43">
          <cell r="D43">
            <v>0</v>
          </cell>
          <cell r="E43">
            <v>0</v>
          </cell>
          <cell r="F43">
            <v>45</v>
          </cell>
          <cell r="G43">
            <v>39</v>
          </cell>
        </row>
        <row r="47">
          <cell r="D47" t="e">
            <v>#DIV/0!</v>
          </cell>
          <cell r="E47" t="e">
            <v>#DIV/0!</v>
          </cell>
          <cell r="F47">
            <v>14080.923911111113</v>
          </cell>
          <cell r="G47">
            <v>19088.216227624987</v>
          </cell>
        </row>
      </sheetData>
      <sheetData sheetId="8"/>
      <sheetData sheetId="9"/>
      <sheetData sheetId="10"/>
      <sheetData sheetId="11"/>
      <sheetData sheetId="12">
        <row r="8">
          <cell r="C8">
            <v>3532.6</v>
          </cell>
          <cell r="D8">
            <v>4648.2700000000004</v>
          </cell>
        </row>
        <row r="10">
          <cell r="C10">
            <v>918.5</v>
          </cell>
          <cell r="D10">
            <v>1227.1400000000001</v>
          </cell>
        </row>
        <row r="11">
          <cell r="C11">
            <v>6437.7</v>
          </cell>
          <cell r="D11">
            <v>5154.0200000000004</v>
          </cell>
        </row>
        <row r="13">
          <cell r="C13">
            <v>0</v>
          </cell>
          <cell r="D13">
            <v>0</v>
          </cell>
        </row>
        <row r="14">
          <cell r="B14" t="str">
            <v>ВН</v>
          </cell>
        </row>
        <row r="15">
          <cell r="B15" t="str">
            <v>СН1</v>
          </cell>
        </row>
        <row r="16">
          <cell r="B16" t="str">
            <v>СН2</v>
          </cell>
        </row>
        <row r="17">
          <cell r="B17" t="str">
            <v>НН</v>
          </cell>
        </row>
        <row r="19">
          <cell r="C19">
            <v>6437.7</v>
          </cell>
          <cell r="D19">
            <v>5154.0200000000004</v>
          </cell>
        </row>
        <row r="21">
          <cell r="C21">
            <v>2643.9</v>
          </cell>
          <cell r="D21">
            <v>2839.55</v>
          </cell>
        </row>
        <row r="22">
          <cell r="C22">
            <v>4225.8999999999996</v>
          </cell>
          <cell r="D22">
            <v>4700.49</v>
          </cell>
        </row>
        <row r="24">
          <cell r="C24">
            <v>0</v>
          </cell>
        </row>
        <row r="25">
          <cell r="C25">
            <v>14</v>
          </cell>
          <cell r="D25">
            <v>12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  <cell r="D28">
            <v>0</v>
          </cell>
        </row>
        <row r="32">
          <cell r="C32">
            <v>4211.8999999999996</v>
          </cell>
          <cell r="D32">
            <v>4688.49</v>
          </cell>
        </row>
        <row r="38">
          <cell r="C38">
            <v>17758.599999999999</v>
          </cell>
          <cell r="D38">
            <v>18569.47</v>
          </cell>
        </row>
        <row r="40">
          <cell r="B40" t="str">
            <v>ВН</v>
          </cell>
          <cell r="C40">
            <v>0</v>
          </cell>
          <cell r="D40">
            <v>0</v>
          </cell>
        </row>
        <row r="41">
          <cell r="B41" t="str">
            <v>СН1</v>
          </cell>
          <cell r="C41">
            <v>0</v>
          </cell>
          <cell r="D41">
            <v>0</v>
          </cell>
        </row>
        <row r="42">
          <cell r="B42" t="str">
            <v>СН2</v>
          </cell>
          <cell r="C42">
            <v>0</v>
          </cell>
          <cell r="D42">
            <v>0</v>
          </cell>
        </row>
        <row r="43">
          <cell r="B43" t="str">
            <v>НН</v>
          </cell>
          <cell r="C43">
            <v>17758.599999999999</v>
          </cell>
          <cell r="D43">
            <v>18569.47</v>
          </cell>
        </row>
        <row r="44">
          <cell r="C44">
            <v>17.614000000000001</v>
          </cell>
          <cell r="D44">
            <v>18.399999999999999</v>
          </cell>
        </row>
        <row r="45">
          <cell r="C45">
            <v>1008.2093789031451</v>
          </cell>
          <cell r="D45">
            <v>1009.2103260869567</v>
          </cell>
        </row>
        <row r="46">
          <cell r="C46">
            <v>17758.599999999999</v>
          </cell>
          <cell r="D46">
            <v>18569.47</v>
          </cell>
        </row>
      </sheetData>
      <sheetData sheetId="13">
        <row r="12">
          <cell r="C12">
            <v>0</v>
          </cell>
          <cell r="D12">
            <v>0</v>
          </cell>
        </row>
        <row r="13">
          <cell r="B13" t="str">
            <v>ВН</v>
          </cell>
        </row>
        <row r="14">
          <cell r="B14" t="str">
            <v>СН1</v>
          </cell>
        </row>
        <row r="15">
          <cell r="B15" t="str">
            <v>СН2</v>
          </cell>
        </row>
        <row r="16">
          <cell r="B16" t="str">
            <v>НН</v>
          </cell>
        </row>
        <row r="17">
          <cell r="C17">
            <v>500</v>
          </cell>
          <cell r="D17">
            <v>682.1</v>
          </cell>
        </row>
        <row r="22">
          <cell r="C22">
            <v>166.13</v>
          </cell>
          <cell r="D22">
            <v>182</v>
          </cell>
        </row>
        <row r="25">
          <cell r="C25">
            <v>166.13</v>
          </cell>
          <cell r="D25">
            <v>182</v>
          </cell>
        </row>
        <row r="26">
          <cell r="C26">
            <v>0</v>
          </cell>
          <cell r="D26">
            <v>0</v>
          </cell>
        </row>
        <row r="30">
          <cell r="C30">
            <v>657.89</v>
          </cell>
          <cell r="D30">
            <v>897.5</v>
          </cell>
        </row>
        <row r="31">
          <cell r="C31">
            <v>157.88999999999999</v>
          </cell>
          <cell r="D31">
            <v>215.4</v>
          </cell>
        </row>
        <row r="33">
          <cell r="C33">
            <v>157.88999999999999</v>
          </cell>
          <cell r="D33">
            <v>215.4</v>
          </cell>
        </row>
        <row r="34">
          <cell r="B34" t="str">
            <v>ВН</v>
          </cell>
        </row>
        <row r="35">
          <cell r="B35" t="str">
            <v>СН1</v>
          </cell>
        </row>
        <row r="36">
          <cell r="B36" t="str">
            <v>СН2</v>
          </cell>
        </row>
        <row r="37">
          <cell r="B37" t="str">
            <v>НН</v>
          </cell>
        </row>
        <row r="39">
          <cell r="B39" t="str">
            <v>ВН</v>
          </cell>
        </row>
        <row r="40">
          <cell r="B40" t="str">
            <v>СН1</v>
          </cell>
        </row>
        <row r="41">
          <cell r="B41" t="str">
            <v>СН2</v>
          </cell>
        </row>
        <row r="42">
          <cell r="B42" t="str">
            <v>НН</v>
          </cell>
        </row>
        <row r="44">
          <cell r="C44">
            <v>0</v>
          </cell>
          <cell r="D44">
            <v>0</v>
          </cell>
        </row>
        <row r="48">
          <cell r="C48">
            <v>824.02</v>
          </cell>
          <cell r="D48">
            <v>1079.5</v>
          </cell>
        </row>
        <row r="50">
          <cell r="B50" t="str">
            <v>ВН</v>
          </cell>
        </row>
        <row r="51">
          <cell r="B51" t="str">
            <v>СН1</v>
          </cell>
        </row>
        <row r="52">
          <cell r="B52" t="str">
            <v>СН2</v>
          </cell>
          <cell r="D52">
            <v>0</v>
          </cell>
        </row>
        <row r="53">
          <cell r="B53" t="str">
            <v>НН</v>
          </cell>
          <cell r="C53">
            <v>824.02</v>
          </cell>
          <cell r="D53">
            <v>1079.5</v>
          </cell>
        </row>
      </sheetData>
      <sheetData sheetId="14">
        <row r="6">
          <cell r="D6">
            <v>17758.599999999999</v>
          </cell>
        </row>
        <row r="7">
          <cell r="B7" t="str">
            <v>ВН</v>
          </cell>
          <cell r="D7">
            <v>0</v>
          </cell>
          <cell r="E7">
            <v>0</v>
          </cell>
        </row>
        <row r="8">
          <cell r="B8" t="str">
            <v>СН</v>
          </cell>
          <cell r="D8">
            <v>0</v>
          </cell>
          <cell r="E8">
            <v>0</v>
          </cell>
        </row>
        <row r="10">
          <cell r="B10" t="str">
            <v>СН1</v>
          </cell>
          <cell r="D10">
            <v>0</v>
          </cell>
          <cell r="E10">
            <v>0</v>
          </cell>
        </row>
        <row r="11">
          <cell r="B11" t="str">
            <v>СН2</v>
          </cell>
          <cell r="D11">
            <v>0</v>
          </cell>
          <cell r="E11">
            <v>0</v>
          </cell>
        </row>
        <row r="12">
          <cell r="B12" t="str">
            <v>НН</v>
          </cell>
          <cell r="D12">
            <v>17758.599999999999</v>
          </cell>
          <cell r="E12">
            <v>18569.47</v>
          </cell>
        </row>
        <row r="14">
          <cell r="B14" t="str">
            <v>ВН</v>
          </cell>
          <cell r="D14">
            <v>0</v>
          </cell>
          <cell r="E14">
            <v>0</v>
          </cell>
        </row>
        <row r="15">
          <cell r="B15" t="str">
            <v>СН</v>
          </cell>
          <cell r="D15">
            <v>0</v>
          </cell>
          <cell r="E15">
            <v>0</v>
          </cell>
        </row>
        <row r="17">
          <cell r="B17" t="str">
            <v>СН1</v>
          </cell>
          <cell r="D17">
            <v>0</v>
          </cell>
          <cell r="E17">
            <v>0</v>
          </cell>
        </row>
        <row r="18">
          <cell r="B18" t="str">
            <v>СН2</v>
          </cell>
          <cell r="D18">
            <v>0</v>
          </cell>
          <cell r="E18">
            <v>0</v>
          </cell>
        </row>
        <row r="19">
          <cell r="B19" t="str">
            <v>НН</v>
          </cell>
          <cell r="D19">
            <v>824.02</v>
          </cell>
          <cell r="E19">
            <v>1079.5</v>
          </cell>
        </row>
        <row r="22">
          <cell r="B22" t="str">
            <v>ВН</v>
          </cell>
          <cell r="D22">
            <v>0</v>
          </cell>
          <cell r="E22">
            <v>0</v>
          </cell>
        </row>
        <row r="23">
          <cell r="B23" t="str">
            <v>СН</v>
          </cell>
          <cell r="D23">
            <v>0</v>
          </cell>
          <cell r="E23">
            <v>0</v>
          </cell>
        </row>
        <row r="25">
          <cell r="B25" t="str">
            <v>СН1</v>
          </cell>
          <cell r="D25">
            <v>0</v>
          </cell>
          <cell r="E25">
            <v>0</v>
          </cell>
        </row>
        <row r="26">
          <cell r="B26" t="str">
            <v>СН2</v>
          </cell>
          <cell r="D26">
            <v>0</v>
          </cell>
          <cell r="E26">
            <v>0</v>
          </cell>
        </row>
        <row r="27">
          <cell r="B27" t="str">
            <v>НН</v>
          </cell>
          <cell r="D27">
            <v>18582.62</v>
          </cell>
          <cell r="E27">
            <v>19648.97</v>
          </cell>
        </row>
        <row r="33">
          <cell r="B33" t="str">
            <v>ВН</v>
          </cell>
        </row>
        <row r="34">
          <cell r="B34" t="str">
            <v>СН</v>
          </cell>
        </row>
        <row r="36">
          <cell r="B36" t="str">
            <v>СН1</v>
          </cell>
        </row>
        <row r="37">
          <cell r="B37" t="str">
            <v>СН2</v>
          </cell>
        </row>
        <row r="38">
          <cell r="B38" t="str">
            <v>НН</v>
          </cell>
          <cell r="D38">
            <v>470684.39716312056</v>
          </cell>
          <cell r="E38">
            <v>535102.79884531582</v>
          </cell>
        </row>
        <row r="40">
          <cell r="B40" t="str">
            <v>ВН</v>
          </cell>
        </row>
        <row r="41">
          <cell r="B41" t="str">
            <v>СН</v>
          </cell>
        </row>
        <row r="43">
          <cell r="B43" t="str">
            <v>СН1</v>
          </cell>
        </row>
        <row r="44">
          <cell r="B44" t="str">
            <v>СН2</v>
          </cell>
        </row>
        <row r="45">
          <cell r="B45" t="str">
            <v>НН</v>
          </cell>
          <cell r="D45">
            <v>1022.7348735894318</v>
          </cell>
          <cell r="E45">
            <v>1179.0345326842437</v>
          </cell>
        </row>
      </sheetData>
      <sheetData sheetId="15">
        <row r="6">
          <cell r="D6">
            <v>7051.5</v>
          </cell>
          <cell r="E6">
            <v>8212</v>
          </cell>
        </row>
        <row r="10">
          <cell r="D10">
            <v>0</v>
          </cell>
          <cell r="E10">
            <v>0</v>
          </cell>
        </row>
        <row r="11">
          <cell r="E11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18.964256600000002</v>
          </cell>
          <cell r="E15">
            <v>18.43</v>
          </cell>
        </row>
        <row r="17">
          <cell r="D17">
            <v>0</v>
          </cell>
          <cell r="E17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1.3502566</v>
          </cell>
          <cell r="E22">
            <v>2.0369999999999999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7">
          <cell r="D27">
            <v>0</v>
          </cell>
          <cell r="E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17.614000000000001</v>
          </cell>
          <cell r="E29">
            <v>16.393000000000001</v>
          </cell>
        </row>
        <row r="31">
          <cell r="D31">
            <v>0</v>
          </cell>
          <cell r="E31">
            <v>0</v>
          </cell>
        </row>
        <row r="34">
          <cell r="D34">
            <v>0</v>
          </cell>
          <cell r="E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9521.3344149000004</v>
          </cell>
          <cell r="E36">
            <v>16727.844000000001</v>
          </cell>
        </row>
        <row r="38">
          <cell r="D38">
            <v>0</v>
          </cell>
          <cell r="E38">
            <v>0</v>
          </cell>
        </row>
        <row r="41">
          <cell r="D41">
            <v>0</v>
          </cell>
          <cell r="E41">
            <v>0</v>
          </cell>
        </row>
        <row r="42">
          <cell r="D42">
            <v>0</v>
          </cell>
          <cell r="E42">
            <v>0</v>
          </cell>
        </row>
        <row r="43">
          <cell r="D43">
            <v>540.55492306687859</v>
          </cell>
          <cell r="E43">
            <v>1020.4260355029586</v>
          </cell>
        </row>
      </sheetData>
      <sheetData sheetId="16"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F33">
            <v>160</v>
          </cell>
          <cell r="G33">
            <v>5.492</v>
          </cell>
          <cell r="H33">
            <v>8.7872000000000003</v>
          </cell>
        </row>
        <row r="34">
          <cell r="F34">
            <v>140</v>
          </cell>
          <cell r="G34">
            <v>25.54</v>
          </cell>
          <cell r="H34">
            <v>35.756</v>
          </cell>
        </row>
        <row r="35">
          <cell r="F35">
            <v>110</v>
          </cell>
          <cell r="G35">
            <v>13.282</v>
          </cell>
          <cell r="H35">
            <v>14.610199999999999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59.153399999999998</v>
          </cell>
        </row>
        <row r="40">
          <cell r="F40">
            <v>260</v>
          </cell>
          <cell r="G40">
            <v>38.4</v>
          </cell>
          <cell r="H40">
            <v>99.84</v>
          </cell>
        </row>
        <row r="41">
          <cell r="F41">
            <v>220</v>
          </cell>
          <cell r="G41">
            <v>9.3000000000000007</v>
          </cell>
          <cell r="H41">
            <v>20.46</v>
          </cell>
        </row>
        <row r="42">
          <cell r="F42">
            <v>150</v>
          </cell>
          <cell r="G42">
            <v>29</v>
          </cell>
          <cell r="H42">
            <v>43.5</v>
          </cell>
        </row>
        <row r="43">
          <cell r="F43">
            <v>270</v>
          </cell>
          <cell r="G43">
            <v>3.1</v>
          </cell>
          <cell r="H43">
            <v>8.3699999999999992</v>
          </cell>
        </row>
        <row r="44">
          <cell r="H44">
            <v>172.17000000000002</v>
          </cell>
        </row>
      </sheetData>
      <sheetData sheetId="17"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F39">
            <v>2.2999999999999998</v>
          </cell>
          <cell r="G39">
            <v>19</v>
          </cell>
          <cell r="H39">
            <v>43.699999999999996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F44">
            <v>2.5</v>
          </cell>
          <cell r="G44">
            <v>8</v>
          </cell>
          <cell r="H44">
            <v>20</v>
          </cell>
        </row>
        <row r="45">
          <cell r="F45">
            <v>2.2999999999999998</v>
          </cell>
          <cell r="G45">
            <v>44</v>
          </cell>
          <cell r="H45">
            <v>101.19999999999999</v>
          </cell>
        </row>
        <row r="46">
          <cell r="F46">
            <v>3</v>
          </cell>
          <cell r="G46">
            <v>2</v>
          </cell>
          <cell r="H46">
            <v>6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170.89999999999998</v>
          </cell>
        </row>
        <row r="51">
          <cell r="H51">
            <v>0</v>
          </cell>
        </row>
      </sheetData>
      <sheetData sheetId="18"/>
      <sheetData sheetId="19"/>
      <sheetData sheetId="20"/>
      <sheetData sheetId="2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вязи 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20"/>
      <sheetName val="20.1"/>
      <sheetName val="21"/>
      <sheetName val="21.1"/>
      <sheetName val="21.3"/>
      <sheetName val="22"/>
      <sheetName val="23"/>
      <sheetName val="24"/>
      <sheetName val="25"/>
      <sheetName val="25.1"/>
      <sheetName val="26"/>
      <sheetName val="27"/>
      <sheetName val="29"/>
      <sheetName val="P2.1"/>
      <sheetName val="P2.2"/>
      <sheetName val="2.3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C6" t="str">
            <v>Всего</v>
          </cell>
          <cell r="D6" t="str">
            <v>ВН</v>
          </cell>
          <cell r="E6" t="str">
            <v>СН1</v>
          </cell>
          <cell r="F6" t="str">
            <v>СН2</v>
          </cell>
          <cell r="G6" t="str">
            <v>НН</v>
          </cell>
          <cell r="H6" t="str">
            <v>Всего</v>
          </cell>
          <cell r="I6" t="str">
            <v>ВН</v>
          </cell>
          <cell r="J6" t="str">
            <v>СН1</v>
          </cell>
          <cell r="K6" t="str">
            <v>СН2</v>
          </cell>
          <cell r="L6" t="str">
            <v>НН</v>
          </cell>
        </row>
      </sheetData>
      <sheetData sheetId="10" refreshError="1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</row>
        <row r="18">
          <cell r="B18" t="str">
            <v xml:space="preserve">    в том числе:</v>
          </cell>
        </row>
        <row r="19">
          <cell r="C19">
            <v>0</v>
          </cell>
          <cell r="I19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24">
          <cell r="E24" t="e">
            <v>#NAME?</v>
          </cell>
        </row>
        <row r="25">
          <cell r="E25" t="e">
            <v>#NAME?</v>
          </cell>
        </row>
        <row r="27">
          <cell r="E27" t="e">
            <v>#NAME?</v>
          </cell>
        </row>
        <row r="28">
          <cell r="E28" t="e">
            <v>#NAME?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</sheetNames>
    <sheetDataSet>
      <sheetData sheetId="0" refreshError="1"/>
      <sheetData sheetId="1" refreshError="1"/>
      <sheetData sheetId="2" refreshError="1">
        <row r="8">
          <cell r="B8">
            <v>0.18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БИ-2-3-П"/>
      <sheetName val="БИ-2-4-П"/>
      <sheetName val="БИ-2-6-П"/>
      <sheetName val="БИ-2-7-П"/>
      <sheetName val="БИ-2-8-П"/>
      <sheetName val="БИ-2-9-П"/>
      <sheetName val="БИ-2-10-П"/>
      <sheetName val="БИ-2-11-П"/>
      <sheetName val="БИ-3-12-П"/>
      <sheetName val="БИ-2-13-П"/>
      <sheetName val="БИ-2-14-П"/>
      <sheetName val="БИ-2-15-П"/>
      <sheetName val="БИ-2-16-П"/>
      <sheetName val="БИ-2-18-П"/>
      <sheetName val="БИ-2-19-П"/>
      <sheetName val="БИ-2-20-П"/>
      <sheetName val="БИ-2-22-П"/>
      <sheetName val="БИ-2-23-П"/>
      <sheetName val="БИ-2-24-П"/>
      <sheetName val="БИ-2-25 (лизинг)"/>
      <sheetName val="БИ-2-28-П"/>
      <sheetName val="БИ-2-26 УИ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 t="str">
            <v>БИ-2-7-П</v>
          </cell>
        </row>
      </sheetData>
      <sheetData sheetId="5" refreshError="1"/>
      <sheetData sheetId="6" refreshError="1">
        <row r="8">
          <cell r="B8" t="str">
            <v>Би-2-9-П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 t="str">
            <v>БИ-2-14-П</v>
          </cell>
        </row>
      </sheetData>
      <sheetData sheetId="12" refreshError="1"/>
      <sheetData sheetId="13" refreshError="1">
        <row r="8">
          <cell r="B8" t="str">
            <v>БИ-2-16-П</v>
          </cell>
        </row>
      </sheetData>
      <sheetData sheetId="14" refreshError="1">
        <row r="8">
          <cell r="B8" t="str">
            <v>БИ-2-18-П</v>
          </cell>
        </row>
      </sheetData>
      <sheetData sheetId="15" refreshError="1">
        <row r="8">
          <cell r="B8" t="str">
            <v>БИ-2-19-П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Лист1"/>
      <sheetName val="форма 2"/>
      <sheetName val="Производство электроэнергии"/>
      <sheetName val="Титульны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и РСК"/>
      <sheetName val="Закупки центр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/>
      <sheetData sheetId="1" refreshError="1">
        <row r="9">
          <cell r="B9" t="str">
            <v>Бюджет централизованных закупок и запасов РСК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Закупки цен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B6" t="str">
            <v>Бюджет расчетов по финансовым вложениям РСК</v>
          </cell>
        </row>
      </sheetData>
      <sheetData sheetId="15" refreshError="1"/>
      <sheetData sheetId="16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прочих доходов"/>
      <sheetName val="3 Выручка арм"/>
      <sheetName val="Смета-Регл"/>
      <sheetName val="Смета-АРМ"/>
      <sheetName val="ПДФС нов"/>
      <sheetName val="ДПН-АРМ"/>
      <sheetName val="НДС"/>
      <sheetName val="расчеты к бал"/>
      <sheetName val="Прог.баланс"/>
      <sheetName val="СобстКапитал"/>
      <sheetName val="РБП"/>
      <sheetName val="Закупки"/>
      <sheetName val="% по кредитам "/>
      <sheetName val="12 Прибыль - АРМ"/>
      <sheetName val="11 Прочие - АРМ "/>
      <sheetName val="Прибыль"/>
      <sheetName val="Коэф"/>
      <sheetName val="Рейтинг"/>
      <sheetName val="ЛДП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Журнал_печати"/>
      <sheetName val="Справочники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 проект"/>
      <sheetName val="КАЛЕДАРНЫЙ ПЛАН"/>
      <sheetName val="СВОДНАЯ СМЕТА (2)"/>
      <sheetName val="Смета 3 Командировочные, ТКЗ и "/>
      <sheetName val="См-2 Шатурс сети  проект работы"/>
      <sheetName val="См-1 Шатурские сети изыскание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Детализация"/>
      <sheetName val="Справочник затрат_СБ"/>
      <sheetName val="15.э"/>
      <sheetName val="Лизинг"/>
    </sheetNames>
    <sheetDataSet>
      <sheetData sheetId="0" refreshError="1">
        <row r="360">
          <cell r="A360" t="str">
            <v>ИТОГО по электростанциям:</v>
          </cell>
          <cell r="B360" t="str">
            <v xml:space="preserve"> </v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Оборудование_стоим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 накладные расходы"/>
    </sheetNames>
    <sheetDataSet>
      <sheetData sheetId="0" refreshError="1"/>
      <sheetData sheetId="1" refreshError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Temp_TO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.1.1"/>
      <sheetName val="П 1.1.2"/>
      <sheetName val="П 1.2.1"/>
      <sheetName val="П 1.2.2"/>
      <sheetName val="П 1.3"/>
      <sheetName val="П 1.4"/>
      <sheetName val="П 1.5"/>
      <sheetName val="Лист1 (2)"/>
      <sheetName val="П 1.6"/>
      <sheetName val="по1.6(сп)"/>
      <sheetName val="П 1.7"/>
      <sheetName val="П 1.8"/>
      <sheetName val="П 1.9"/>
      <sheetName val="П 1.10"/>
      <sheetName val="П 1.11"/>
      <sheetName val="П 1.12"/>
      <sheetName val="П 1.13"/>
      <sheetName val="П 1.14"/>
      <sheetName val="П 1.23"/>
      <sheetName val="аб_плата"/>
      <sheetName val="Трансп_ЭЭ"/>
      <sheetName val="П 1.16 (ФОТ)"/>
      <sheetName val="расх(почтамт)"/>
      <sheetName val="т1.15(смета8а)"/>
      <sheetName val="Прибыл"/>
      <sheetName val="расч_тар"/>
      <sheetName val="тар"/>
      <sheetName val="тт127"/>
      <sheetName val="П 1.15"/>
      <sheetName val="П 1.16"/>
      <sheetName val="выпад"/>
      <sheetName val="П 1.17"/>
      <sheetName val="П 1.17.1"/>
      <sheetName val="П 1.18"/>
      <sheetName val="П1.18.1"/>
      <sheetName val="П 1.18.2"/>
      <sheetName val="П 1.19"/>
      <sheetName val="П 1.19.1"/>
      <sheetName val="П 1.19.2"/>
      <sheetName val="П 1.20"/>
      <sheetName val="П 1.20.1"/>
      <sheetName val="П 1.20.2"/>
      <sheetName val="П 1.20.3"/>
      <sheetName val="П 1.20.4"/>
      <sheetName val="П 1.21"/>
      <sheetName val="П 1.21.1"/>
      <sheetName val="П 1.21.2"/>
      <sheetName val="П 1.21.3"/>
      <sheetName val="П 1.21.4"/>
      <sheetName val="П 1.22"/>
      <sheetName val="П 1.24"/>
      <sheetName val="П 1.24.1"/>
      <sheetName val="П 1.25"/>
      <sheetName val="П 1.26"/>
      <sheetName val="П 1.27"/>
      <sheetName val="П 1.28"/>
      <sheetName val="П 1.28.1"/>
      <sheetName val="П 1.28.2"/>
      <sheetName val="П 1.28.3"/>
      <sheetName val="П 1.29"/>
      <sheetName val="Лист13"/>
      <sheetName val="ИТ-бюджет"/>
      <sheetName val="Справочники"/>
      <sheetName val="Вводные данные систем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эл ст"/>
      <sheetName val="Model_RAB_MRSK_svod"/>
      <sheetName val="тар"/>
      <sheetName val="т1.15(смета8а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</sheetNames>
    <sheetDataSet>
      <sheetData sheetId="0" refreshError="1"/>
      <sheetData sheetId="1" refreshError="1">
        <row r="5">
          <cell r="H5">
            <v>0.24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ИТ-бюджет"/>
      <sheetName val="Производство электроэнергии"/>
      <sheetName val="Т12"/>
      <sheetName val="Т3"/>
      <sheetName val="Т6"/>
      <sheetName val="Data"/>
    </sheetNames>
    <sheetDataSet>
      <sheetData sheetId="0" refreshError="1"/>
      <sheetData sheetId="1" refreshError="1">
        <row r="5">
          <cell r="H5">
            <v>0.24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Титульный"/>
    </sheetNames>
    <sheetDataSet>
      <sheetData sheetId="0" refreshError="1"/>
      <sheetData sheetId="1"/>
      <sheetData sheetId="2"/>
      <sheetData sheetId="3"/>
      <sheetData sheetId="4">
        <row r="12">
          <cell r="V12">
            <v>216.42</v>
          </cell>
        </row>
      </sheetData>
      <sheetData sheetId="5"/>
      <sheetData sheetId="6">
        <row r="10">
          <cell r="B10" t="str">
            <v>БП №1</v>
          </cell>
        </row>
      </sheetData>
      <sheetData sheetId="7">
        <row r="10">
          <cell r="E10">
            <v>383</v>
          </cell>
        </row>
      </sheetData>
      <sheetData sheetId="8" refreshError="1"/>
      <sheetData sheetId="9"/>
      <sheetData sheetId="10"/>
      <sheetData sheetId="11"/>
      <sheetData sheetId="12"/>
      <sheetData sheetId="13"/>
      <sheetData sheetId="14">
        <row r="28">
          <cell r="B28" t="str">
            <v>Другие прочие платежи из прибыли</v>
          </cell>
        </row>
      </sheetData>
      <sheetData sheetId="15"/>
      <sheetData sheetId="16"/>
      <sheetData sheetId="17">
        <row r="4">
          <cell r="K4" t="str">
            <v>БП №1</v>
          </cell>
        </row>
      </sheetData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 изм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 обязательств по налогу на добавленную стоимость РСК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 проект"/>
      <sheetName val="КАЛЕДАРНЫЙ ПЛАН"/>
      <sheetName val="СВОДНАЯ СМЕТА (2)"/>
      <sheetName val="Смета 3 Командировочные, ТКЗ и "/>
      <sheetName val="См-2 Шатурс сети  проект работы"/>
      <sheetName val="См-1 Шатурские сети изыскание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методика"/>
      <sheetName val="БФ-2-8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 обязательств по налогу на прибыль РСК для целей бухгалтерского учета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2012"/>
      <sheetName val="Ф"/>
      <sheetName val="ЦЭС"/>
      <sheetName val="ДЭС"/>
      <sheetName val="Доходы аренда"/>
      <sheetName val="Прочие доходы расходы"/>
      <sheetName val="ЗП"/>
      <sheetName val="ОПТ"/>
      <sheetName val="Амортизация"/>
      <sheetName val="ЛП"/>
      <sheetName val="ГСМ"/>
      <sheetName val="Зч"/>
      <sheetName val="Материалы связь"/>
      <sheetName val="канц"/>
      <sheetName val="Хоз"/>
      <sheetName val="мат 40"/>
      <sheetName val="Прочие материалы"/>
      <sheetName val="Налоги"/>
      <sheetName val="земля"/>
      <sheetName val="Имущество"/>
      <sheetName val="командировки"/>
      <sheetName val="Э-я"/>
      <sheetName val="Ком"/>
      <sheetName val="Портнягин"/>
      <sheetName val="ПО"/>
      <sheetName val="РБП"/>
      <sheetName val="РБП 2"/>
      <sheetName val="Услуги прочие"/>
      <sheetName val="У.ст-х"/>
      <sheetName val="усл.стор"/>
      <sheetName val="ГПХ Упр"/>
      <sheetName val="Услуги связи"/>
      <sheetName val="Страхование"/>
      <sheetName val="ДМС"/>
      <sheetName val="Аудит"/>
      <sheetName val="ИК"/>
      <sheetName val="%"/>
      <sheetName val="РКО"/>
      <sheetName val="%+"/>
      <sheetName val="ЧВ"/>
      <sheetName val="РГЭС"/>
      <sheetName val="Аренда помещения"/>
      <sheetName val="Аренда авто"/>
      <sheetName val="Аренда земли"/>
      <sheetName val="МП"/>
      <sheetName val="Подарки"/>
      <sheetName val="Шалыгин"/>
      <sheetName val="91.01"/>
      <sheetName val="91.02"/>
      <sheetName val="Боб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D1">
            <v>0.41</v>
          </cell>
        </row>
        <row r="2">
          <cell r="D2">
            <v>0.59</v>
          </cell>
        </row>
        <row r="4">
          <cell r="D4">
            <v>0.28201999999999999</v>
          </cell>
        </row>
        <row r="5">
          <cell r="D5">
            <v>0.8212799999999999</v>
          </cell>
          <cell r="E5">
            <v>0.88500000000000001</v>
          </cell>
        </row>
        <row r="7">
          <cell r="D7">
            <v>1150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АНАЛИТ"/>
      <sheetName val="ОП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И-1-1-П"/>
      <sheetName val="БИ-1-2-П"/>
      <sheetName val="БИ-2-3-П"/>
      <sheetName val="БИ-2-4-П"/>
      <sheetName val="БИ-2-5-П"/>
      <sheetName val="БИ-2-6-П"/>
      <sheetName val="БИ-2-7-П"/>
      <sheetName val="БИ-2-8-П"/>
      <sheetName val="БИ-2-9-П"/>
      <sheetName val="справочник"/>
      <sheetName val="методика"/>
      <sheetName val="Бюджетные формы.Инвестиции v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35">
          <cell r="L135" t="str">
            <v>321.0102.12.2</v>
          </cell>
        </row>
        <row r="136">
          <cell r="L136" t="str">
            <v>321.0102.12.3</v>
          </cell>
        </row>
        <row r="137">
          <cell r="L137" t="str">
            <v>321.0102.12.4</v>
          </cell>
        </row>
        <row r="138">
          <cell r="L138" t="str">
            <v>321.0102.20</v>
          </cell>
        </row>
        <row r="139">
          <cell r="L139" t="str">
            <v>321.0103.00</v>
          </cell>
        </row>
        <row r="140">
          <cell r="L140" t="str">
            <v>321.0104.00</v>
          </cell>
        </row>
        <row r="141">
          <cell r="L141" t="str">
            <v>321.0104.10</v>
          </cell>
        </row>
        <row r="142">
          <cell r="L142" t="str">
            <v>321.0104.11</v>
          </cell>
        </row>
        <row r="143">
          <cell r="L143" t="str">
            <v>321.0104.12</v>
          </cell>
        </row>
        <row r="144">
          <cell r="L144" t="str">
            <v>321.0104.13</v>
          </cell>
        </row>
        <row r="145">
          <cell r="L145" t="str">
            <v>321.0104.20</v>
          </cell>
        </row>
        <row r="146">
          <cell r="L146" t="str">
            <v>321.0105.00</v>
          </cell>
        </row>
        <row r="147">
          <cell r="L147" t="str">
            <v>321.0106.00</v>
          </cell>
        </row>
        <row r="150">
          <cell r="L150" t="str">
            <v>322.0110.00</v>
          </cell>
        </row>
      </sheetData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регламент"/>
      <sheetName val="задания"/>
      <sheetName val="БИ-1-1-П"/>
      <sheetName val="БИ-2-2-П"/>
      <sheetName val="БИ-2-3-П"/>
      <sheetName val="БИ-2-4-П"/>
      <sheetName val="БИ-2-5-П"/>
      <sheetName val="БИ-2-6-П"/>
      <sheetName val="БИ-2-7-П"/>
      <sheetName val="БИ-2-8-П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L7" t="str">
            <v>300.0001.200</v>
          </cell>
        </row>
        <row r="9">
          <cell r="L9" t="str">
            <v>300.0001.300</v>
          </cell>
        </row>
        <row r="10">
          <cell r="L10" t="str">
            <v>300.0002.000</v>
          </cell>
        </row>
        <row r="15">
          <cell r="L15" t="str">
            <v>300.0002.500</v>
          </cell>
        </row>
        <row r="20">
          <cell r="L20" t="str">
            <v>311.1101.00</v>
          </cell>
        </row>
        <row r="21">
          <cell r="L21" t="str">
            <v>311.1102.01</v>
          </cell>
        </row>
        <row r="23">
          <cell r="L23" t="str">
            <v>311.1102.11</v>
          </cell>
        </row>
        <row r="24">
          <cell r="L24" t="str">
            <v>311.1102.11.1</v>
          </cell>
        </row>
        <row r="25">
          <cell r="L25" t="str">
            <v>311.1102.11.2</v>
          </cell>
        </row>
        <row r="26">
          <cell r="L26" t="str">
            <v>311.1102.11.3</v>
          </cell>
        </row>
        <row r="27">
          <cell r="L27" t="str">
            <v>311.1102.11.4</v>
          </cell>
        </row>
        <row r="29">
          <cell r="L29" t="str">
            <v>311.1102.12.1</v>
          </cell>
        </row>
        <row r="31">
          <cell r="L31" t="str">
            <v>311.1102.12.3</v>
          </cell>
        </row>
        <row r="32">
          <cell r="L32" t="str">
            <v>311.1102.12.4</v>
          </cell>
        </row>
        <row r="37">
          <cell r="L37" t="str">
            <v>311.1104.20</v>
          </cell>
        </row>
        <row r="42">
          <cell r="L42" t="str">
            <v>311.2101.00</v>
          </cell>
        </row>
        <row r="43">
          <cell r="L43" t="str">
            <v>311.2102.01</v>
          </cell>
        </row>
        <row r="45">
          <cell r="L45" t="str">
            <v>311.2102.11</v>
          </cell>
        </row>
        <row r="46">
          <cell r="L46" t="str">
            <v>311.2102.11.1</v>
          </cell>
        </row>
        <row r="47">
          <cell r="L47" t="str">
            <v>311.2102.11.2</v>
          </cell>
        </row>
        <row r="48">
          <cell r="L48" t="str">
            <v>311.2102.11.3</v>
          </cell>
        </row>
        <row r="49">
          <cell r="L49" t="str">
            <v>311.2102.11.4</v>
          </cell>
        </row>
        <row r="50">
          <cell r="L50" t="str">
            <v>311.2102.12</v>
          </cell>
        </row>
        <row r="51">
          <cell r="L51" t="str">
            <v>311.2102.12.1</v>
          </cell>
        </row>
        <row r="59">
          <cell r="L59" t="str">
            <v>311.2104.20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W54"/>
  <sheetViews>
    <sheetView view="pageBreakPreview" topLeftCell="C1" zoomScale="70" zoomScaleNormal="80" zoomScaleSheetLayoutView="70" workbookViewId="0">
      <selection activeCell="AA4" sqref="AA4"/>
    </sheetView>
  </sheetViews>
  <sheetFormatPr defaultRowHeight="15" outlineLevelCol="1"/>
  <cols>
    <col min="1" max="2" width="15.28515625" style="1" hidden="1" customWidth="1" outlineLevel="1"/>
    <col min="3" max="3" width="5.140625" style="1" customWidth="1" collapsed="1"/>
    <col min="4" max="4" width="40" style="1" customWidth="1"/>
    <col min="5" max="5" width="8.85546875" style="1" customWidth="1"/>
    <col min="6" max="7" width="9.140625" style="1"/>
    <col min="8" max="8" width="8.140625" style="1" hidden="1" customWidth="1" outlineLevel="1"/>
    <col min="9" max="9" width="9.7109375" style="1" customWidth="1" collapsed="1"/>
    <col min="10" max="10" width="10.42578125" style="1" customWidth="1"/>
    <col min="11" max="11" width="11.140625" style="1" hidden="1" customWidth="1" outlineLevel="1"/>
    <col min="12" max="12" width="0.7109375" style="1" hidden="1" customWidth="1" outlineLevel="1"/>
    <col min="13" max="13" width="12.5703125" style="1" bestFit="1" customWidth="1" collapsed="1"/>
    <col min="14" max="14" width="14.42578125" style="1" customWidth="1"/>
    <col min="15" max="15" width="11.28515625" style="1" hidden="1" customWidth="1" outlineLevel="1"/>
    <col min="16" max="16" width="10.28515625" style="1" bestFit="1" customWidth="1" collapsed="1"/>
    <col min="17" max="18" width="9.28515625" style="1" bestFit="1" customWidth="1"/>
    <col min="19" max="19" width="9.140625" style="1"/>
    <col min="20" max="21" width="9.28515625" style="1" bestFit="1" customWidth="1"/>
    <col min="22" max="23" width="10.28515625" style="1" bestFit="1" customWidth="1"/>
    <col min="24" max="26" width="11.7109375" style="1" bestFit="1" customWidth="1"/>
    <col min="27" max="27" width="11.7109375" style="1" customWidth="1"/>
    <col min="28" max="30" width="11.7109375" style="1" hidden="1" customWidth="1"/>
    <col min="31" max="34" width="0" style="4" hidden="1" customWidth="1"/>
    <col min="35" max="79" width="9.140625" style="4"/>
    <col min="260" max="261" width="9.140625" hidden="1" customWidth="1"/>
    <col min="262" max="262" width="5.140625" customWidth="1"/>
    <col min="263" max="263" width="40" customWidth="1"/>
    <col min="264" max="264" width="8.85546875" customWidth="1"/>
    <col min="267" max="267" width="9.140625" hidden="1" customWidth="1"/>
    <col min="268" max="268" width="9.7109375" customWidth="1"/>
    <col min="269" max="269" width="10.42578125" customWidth="1"/>
    <col min="270" max="271" width="9.140625" hidden="1" customWidth="1"/>
    <col min="272" max="272" width="12.5703125" bestFit="1" customWidth="1"/>
    <col min="273" max="273" width="14.42578125" customWidth="1"/>
    <col min="274" max="274" width="11.28515625" customWidth="1"/>
    <col min="275" max="275" width="10.28515625" bestFit="1" customWidth="1"/>
    <col min="276" max="277" width="9.28515625" bestFit="1" customWidth="1"/>
    <col min="279" max="280" width="9.28515625" bestFit="1" customWidth="1"/>
    <col min="281" max="282" width="10.28515625" bestFit="1" customWidth="1"/>
    <col min="283" max="285" width="11.7109375" bestFit="1" customWidth="1"/>
    <col min="286" max="286" width="11.7109375" customWidth="1"/>
    <col min="516" max="517" width="9.140625" hidden="1" customWidth="1"/>
    <col min="518" max="518" width="5.140625" customWidth="1"/>
    <col min="519" max="519" width="40" customWidth="1"/>
    <col min="520" max="520" width="8.85546875" customWidth="1"/>
    <col min="523" max="523" width="9.140625" hidden="1" customWidth="1"/>
    <col min="524" max="524" width="9.7109375" customWidth="1"/>
    <col min="525" max="525" width="10.42578125" customWidth="1"/>
    <col min="526" max="527" width="9.140625" hidden="1" customWidth="1"/>
    <col min="528" max="528" width="12.5703125" bestFit="1" customWidth="1"/>
    <col min="529" max="529" width="14.42578125" customWidth="1"/>
    <col min="530" max="530" width="11.28515625" customWidth="1"/>
    <col min="531" max="531" width="10.28515625" bestFit="1" customWidth="1"/>
    <col min="532" max="533" width="9.28515625" bestFit="1" customWidth="1"/>
    <col min="535" max="536" width="9.28515625" bestFit="1" customWidth="1"/>
    <col min="537" max="538" width="10.28515625" bestFit="1" customWidth="1"/>
    <col min="539" max="541" width="11.7109375" bestFit="1" customWidth="1"/>
    <col min="542" max="542" width="11.7109375" customWidth="1"/>
    <col min="772" max="773" width="9.140625" hidden="1" customWidth="1"/>
    <col min="774" max="774" width="5.140625" customWidth="1"/>
    <col min="775" max="775" width="40" customWidth="1"/>
    <col min="776" max="776" width="8.85546875" customWidth="1"/>
    <col min="779" max="779" width="9.140625" hidden="1" customWidth="1"/>
    <col min="780" max="780" width="9.7109375" customWidth="1"/>
    <col min="781" max="781" width="10.42578125" customWidth="1"/>
    <col min="782" max="783" width="9.140625" hidden="1" customWidth="1"/>
    <col min="784" max="784" width="12.5703125" bestFit="1" customWidth="1"/>
    <col min="785" max="785" width="14.42578125" customWidth="1"/>
    <col min="786" max="786" width="11.28515625" customWidth="1"/>
    <col min="787" max="787" width="10.28515625" bestFit="1" customWidth="1"/>
    <col min="788" max="789" width="9.28515625" bestFit="1" customWidth="1"/>
    <col min="791" max="792" width="9.28515625" bestFit="1" customWidth="1"/>
    <col min="793" max="794" width="10.28515625" bestFit="1" customWidth="1"/>
    <col min="795" max="797" width="11.7109375" bestFit="1" customWidth="1"/>
    <col min="798" max="798" width="11.7109375" customWidth="1"/>
    <col min="1028" max="1029" width="9.140625" hidden="1" customWidth="1"/>
    <col min="1030" max="1030" width="5.140625" customWidth="1"/>
    <col min="1031" max="1031" width="40" customWidth="1"/>
    <col min="1032" max="1032" width="8.85546875" customWidth="1"/>
    <col min="1035" max="1035" width="9.140625" hidden="1" customWidth="1"/>
    <col min="1036" max="1036" width="9.7109375" customWidth="1"/>
    <col min="1037" max="1037" width="10.42578125" customWidth="1"/>
    <col min="1038" max="1039" width="9.140625" hidden="1" customWidth="1"/>
    <col min="1040" max="1040" width="12.5703125" bestFit="1" customWidth="1"/>
    <col min="1041" max="1041" width="14.42578125" customWidth="1"/>
    <col min="1042" max="1042" width="11.28515625" customWidth="1"/>
    <col min="1043" max="1043" width="10.28515625" bestFit="1" customWidth="1"/>
    <col min="1044" max="1045" width="9.28515625" bestFit="1" customWidth="1"/>
    <col min="1047" max="1048" width="9.28515625" bestFit="1" customWidth="1"/>
    <col min="1049" max="1050" width="10.28515625" bestFit="1" customWidth="1"/>
    <col min="1051" max="1053" width="11.7109375" bestFit="1" customWidth="1"/>
    <col min="1054" max="1054" width="11.7109375" customWidth="1"/>
    <col min="1284" max="1285" width="9.140625" hidden="1" customWidth="1"/>
    <col min="1286" max="1286" width="5.140625" customWidth="1"/>
    <col min="1287" max="1287" width="40" customWidth="1"/>
    <col min="1288" max="1288" width="8.85546875" customWidth="1"/>
    <col min="1291" max="1291" width="9.140625" hidden="1" customWidth="1"/>
    <col min="1292" max="1292" width="9.7109375" customWidth="1"/>
    <col min="1293" max="1293" width="10.42578125" customWidth="1"/>
    <col min="1294" max="1295" width="9.140625" hidden="1" customWidth="1"/>
    <col min="1296" max="1296" width="12.5703125" bestFit="1" customWidth="1"/>
    <col min="1297" max="1297" width="14.42578125" customWidth="1"/>
    <col min="1298" max="1298" width="11.28515625" customWidth="1"/>
    <col min="1299" max="1299" width="10.28515625" bestFit="1" customWidth="1"/>
    <col min="1300" max="1301" width="9.28515625" bestFit="1" customWidth="1"/>
    <col min="1303" max="1304" width="9.28515625" bestFit="1" customWidth="1"/>
    <col min="1305" max="1306" width="10.28515625" bestFit="1" customWidth="1"/>
    <col min="1307" max="1309" width="11.7109375" bestFit="1" customWidth="1"/>
    <col min="1310" max="1310" width="11.7109375" customWidth="1"/>
    <col min="1540" max="1541" width="9.140625" hidden="1" customWidth="1"/>
    <col min="1542" max="1542" width="5.140625" customWidth="1"/>
    <col min="1543" max="1543" width="40" customWidth="1"/>
    <col min="1544" max="1544" width="8.85546875" customWidth="1"/>
    <col min="1547" max="1547" width="9.140625" hidden="1" customWidth="1"/>
    <col min="1548" max="1548" width="9.7109375" customWidth="1"/>
    <col min="1549" max="1549" width="10.42578125" customWidth="1"/>
    <col min="1550" max="1551" width="9.140625" hidden="1" customWidth="1"/>
    <col min="1552" max="1552" width="12.5703125" bestFit="1" customWidth="1"/>
    <col min="1553" max="1553" width="14.42578125" customWidth="1"/>
    <col min="1554" max="1554" width="11.28515625" customWidth="1"/>
    <col min="1555" max="1555" width="10.28515625" bestFit="1" customWidth="1"/>
    <col min="1556" max="1557" width="9.28515625" bestFit="1" customWidth="1"/>
    <col min="1559" max="1560" width="9.28515625" bestFit="1" customWidth="1"/>
    <col min="1561" max="1562" width="10.28515625" bestFit="1" customWidth="1"/>
    <col min="1563" max="1565" width="11.7109375" bestFit="1" customWidth="1"/>
    <col min="1566" max="1566" width="11.7109375" customWidth="1"/>
    <col min="1796" max="1797" width="9.140625" hidden="1" customWidth="1"/>
    <col min="1798" max="1798" width="5.140625" customWidth="1"/>
    <col min="1799" max="1799" width="40" customWidth="1"/>
    <col min="1800" max="1800" width="8.85546875" customWidth="1"/>
    <col min="1803" max="1803" width="9.140625" hidden="1" customWidth="1"/>
    <col min="1804" max="1804" width="9.7109375" customWidth="1"/>
    <col min="1805" max="1805" width="10.42578125" customWidth="1"/>
    <col min="1806" max="1807" width="9.140625" hidden="1" customWidth="1"/>
    <col min="1808" max="1808" width="12.5703125" bestFit="1" customWidth="1"/>
    <col min="1809" max="1809" width="14.42578125" customWidth="1"/>
    <col min="1810" max="1810" width="11.28515625" customWidth="1"/>
    <col min="1811" max="1811" width="10.28515625" bestFit="1" customWidth="1"/>
    <col min="1812" max="1813" width="9.28515625" bestFit="1" customWidth="1"/>
    <col min="1815" max="1816" width="9.28515625" bestFit="1" customWidth="1"/>
    <col min="1817" max="1818" width="10.28515625" bestFit="1" customWidth="1"/>
    <col min="1819" max="1821" width="11.7109375" bestFit="1" customWidth="1"/>
    <col min="1822" max="1822" width="11.7109375" customWidth="1"/>
    <col min="2052" max="2053" width="9.140625" hidden="1" customWidth="1"/>
    <col min="2054" max="2054" width="5.140625" customWidth="1"/>
    <col min="2055" max="2055" width="40" customWidth="1"/>
    <col min="2056" max="2056" width="8.85546875" customWidth="1"/>
    <col min="2059" max="2059" width="9.140625" hidden="1" customWidth="1"/>
    <col min="2060" max="2060" width="9.7109375" customWidth="1"/>
    <col min="2061" max="2061" width="10.42578125" customWidth="1"/>
    <col min="2062" max="2063" width="9.140625" hidden="1" customWidth="1"/>
    <col min="2064" max="2064" width="12.5703125" bestFit="1" customWidth="1"/>
    <col min="2065" max="2065" width="14.42578125" customWidth="1"/>
    <col min="2066" max="2066" width="11.28515625" customWidth="1"/>
    <col min="2067" max="2067" width="10.28515625" bestFit="1" customWidth="1"/>
    <col min="2068" max="2069" width="9.28515625" bestFit="1" customWidth="1"/>
    <col min="2071" max="2072" width="9.28515625" bestFit="1" customWidth="1"/>
    <col min="2073" max="2074" width="10.28515625" bestFit="1" customWidth="1"/>
    <col min="2075" max="2077" width="11.7109375" bestFit="1" customWidth="1"/>
    <col min="2078" max="2078" width="11.7109375" customWidth="1"/>
    <col min="2308" max="2309" width="9.140625" hidden="1" customWidth="1"/>
    <col min="2310" max="2310" width="5.140625" customWidth="1"/>
    <col min="2311" max="2311" width="40" customWidth="1"/>
    <col min="2312" max="2312" width="8.85546875" customWidth="1"/>
    <col min="2315" max="2315" width="9.140625" hidden="1" customWidth="1"/>
    <col min="2316" max="2316" width="9.7109375" customWidth="1"/>
    <col min="2317" max="2317" width="10.42578125" customWidth="1"/>
    <col min="2318" max="2319" width="9.140625" hidden="1" customWidth="1"/>
    <col min="2320" max="2320" width="12.5703125" bestFit="1" customWidth="1"/>
    <col min="2321" max="2321" width="14.42578125" customWidth="1"/>
    <col min="2322" max="2322" width="11.28515625" customWidth="1"/>
    <col min="2323" max="2323" width="10.28515625" bestFit="1" customWidth="1"/>
    <col min="2324" max="2325" width="9.28515625" bestFit="1" customWidth="1"/>
    <col min="2327" max="2328" width="9.28515625" bestFit="1" customWidth="1"/>
    <col min="2329" max="2330" width="10.28515625" bestFit="1" customWidth="1"/>
    <col min="2331" max="2333" width="11.7109375" bestFit="1" customWidth="1"/>
    <col min="2334" max="2334" width="11.7109375" customWidth="1"/>
    <col min="2564" max="2565" width="9.140625" hidden="1" customWidth="1"/>
    <col min="2566" max="2566" width="5.140625" customWidth="1"/>
    <col min="2567" max="2567" width="40" customWidth="1"/>
    <col min="2568" max="2568" width="8.85546875" customWidth="1"/>
    <col min="2571" max="2571" width="9.140625" hidden="1" customWidth="1"/>
    <col min="2572" max="2572" width="9.7109375" customWidth="1"/>
    <col min="2573" max="2573" width="10.42578125" customWidth="1"/>
    <col min="2574" max="2575" width="9.140625" hidden="1" customWidth="1"/>
    <col min="2576" max="2576" width="12.5703125" bestFit="1" customWidth="1"/>
    <col min="2577" max="2577" width="14.42578125" customWidth="1"/>
    <col min="2578" max="2578" width="11.28515625" customWidth="1"/>
    <col min="2579" max="2579" width="10.28515625" bestFit="1" customWidth="1"/>
    <col min="2580" max="2581" width="9.28515625" bestFit="1" customWidth="1"/>
    <col min="2583" max="2584" width="9.28515625" bestFit="1" customWidth="1"/>
    <col min="2585" max="2586" width="10.28515625" bestFit="1" customWidth="1"/>
    <col min="2587" max="2589" width="11.7109375" bestFit="1" customWidth="1"/>
    <col min="2590" max="2590" width="11.7109375" customWidth="1"/>
    <col min="2820" max="2821" width="9.140625" hidden="1" customWidth="1"/>
    <col min="2822" max="2822" width="5.140625" customWidth="1"/>
    <col min="2823" max="2823" width="40" customWidth="1"/>
    <col min="2824" max="2824" width="8.85546875" customWidth="1"/>
    <col min="2827" max="2827" width="9.140625" hidden="1" customWidth="1"/>
    <col min="2828" max="2828" width="9.7109375" customWidth="1"/>
    <col min="2829" max="2829" width="10.42578125" customWidth="1"/>
    <col min="2830" max="2831" width="9.140625" hidden="1" customWidth="1"/>
    <col min="2832" max="2832" width="12.5703125" bestFit="1" customWidth="1"/>
    <col min="2833" max="2833" width="14.42578125" customWidth="1"/>
    <col min="2834" max="2834" width="11.28515625" customWidth="1"/>
    <col min="2835" max="2835" width="10.28515625" bestFit="1" customWidth="1"/>
    <col min="2836" max="2837" width="9.28515625" bestFit="1" customWidth="1"/>
    <col min="2839" max="2840" width="9.28515625" bestFit="1" customWidth="1"/>
    <col min="2841" max="2842" width="10.28515625" bestFit="1" customWidth="1"/>
    <col min="2843" max="2845" width="11.7109375" bestFit="1" customWidth="1"/>
    <col min="2846" max="2846" width="11.7109375" customWidth="1"/>
    <col min="3076" max="3077" width="9.140625" hidden="1" customWidth="1"/>
    <col min="3078" max="3078" width="5.140625" customWidth="1"/>
    <col min="3079" max="3079" width="40" customWidth="1"/>
    <col min="3080" max="3080" width="8.85546875" customWidth="1"/>
    <col min="3083" max="3083" width="9.140625" hidden="1" customWidth="1"/>
    <col min="3084" max="3084" width="9.7109375" customWidth="1"/>
    <col min="3085" max="3085" width="10.42578125" customWidth="1"/>
    <col min="3086" max="3087" width="9.140625" hidden="1" customWidth="1"/>
    <col min="3088" max="3088" width="12.5703125" bestFit="1" customWidth="1"/>
    <col min="3089" max="3089" width="14.42578125" customWidth="1"/>
    <col min="3090" max="3090" width="11.28515625" customWidth="1"/>
    <col min="3091" max="3091" width="10.28515625" bestFit="1" customWidth="1"/>
    <col min="3092" max="3093" width="9.28515625" bestFit="1" customWidth="1"/>
    <col min="3095" max="3096" width="9.28515625" bestFit="1" customWidth="1"/>
    <col min="3097" max="3098" width="10.28515625" bestFit="1" customWidth="1"/>
    <col min="3099" max="3101" width="11.7109375" bestFit="1" customWidth="1"/>
    <col min="3102" max="3102" width="11.7109375" customWidth="1"/>
    <col min="3332" max="3333" width="9.140625" hidden="1" customWidth="1"/>
    <col min="3334" max="3334" width="5.140625" customWidth="1"/>
    <col min="3335" max="3335" width="40" customWidth="1"/>
    <col min="3336" max="3336" width="8.85546875" customWidth="1"/>
    <col min="3339" max="3339" width="9.140625" hidden="1" customWidth="1"/>
    <col min="3340" max="3340" width="9.7109375" customWidth="1"/>
    <col min="3341" max="3341" width="10.42578125" customWidth="1"/>
    <col min="3342" max="3343" width="9.140625" hidden="1" customWidth="1"/>
    <col min="3344" max="3344" width="12.5703125" bestFit="1" customWidth="1"/>
    <col min="3345" max="3345" width="14.42578125" customWidth="1"/>
    <col min="3346" max="3346" width="11.28515625" customWidth="1"/>
    <col min="3347" max="3347" width="10.28515625" bestFit="1" customWidth="1"/>
    <col min="3348" max="3349" width="9.28515625" bestFit="1" customWidth="1"/>
    <col min="3351" max="3352" width="9.28515625" bestFit="1" customWidth="1"/>
    <col min="3353" max="3354" width="10.28515625" bestFit="1" customWidth="1"/>
    <col min="3355" max="3357" width="11.7109375" bestFit="1" customWidth="1"/>
    <col min="3358" max="3358" width="11.7109375" customWidth="1"/>
    <col min="3588" max="3589" width="9.140625" hidden="1" customWidth="1"/>
    <col min="3590" max="3590" width="5.140625" customWidth="1"/>
    <col min="3591" max="3591" width="40" customWidth="1"/>
    <col min="3592" max="3592" width="8.85546875" customWidth="1"/>
    <col min="3595" max="3595" width="9.140625" hidden="1" customWidth="1"/>
    <col min="3596" max="3596" width="9.7109375" customWidth="1"/>
    <col min="3597" max="3597" width="10.42578125" customWidth="1"/>
    <col min="3598" max="3599" width="9.140625" hidden="1" customWidth="1"/>
    <col min="3600" max="3600" width="12.5703125" bestFit="1" customWidth="1"/>
    <col min="3601" max="3601" width="14.42578125" customWidth="1"/>
    <col min="3602" max="3602" width="11.28515625" customWidth="1"/>
    <col min="3603" max="3603" width="10.28515625" bestFit="1" customWidth="1"/>
    <col min="3604" max="3605" width="9.28515625" bestFit="1" customWidth="1"/>
    <col min="3607" max="3608" width="9.28515625" bestFit="1" customWidth="1"/>
    <col min="3609" max="3610" width="10.28515625" bestFit="1" customWidth="1"/>
    <col min="3611" max="3613" width="11.7109375" bestFit="1" customWidth="1"/>
    <col min="3614" max="3614" width="11.7109375" customWidth="1"/>
    <col min="3844" max="3845" width="9.140625" hidden="1" customWidth="1"/>
    <col min="3846" max="3846" width="5.140625" customWidth="1"/>
    <col min="3847" max="3847" width="40" customWidth="1"/>
    <col min="3848" max="3848" width="8.85546875" customWidth="1"/>
    <col min="3851" max="3851" width="9.140625" hidden="1" customWidth="1"/>
    <col min="3852" max="3852" width="9.7109375" customWidth="1"/>
    <col min="3853" max="3853" width="10.42578125" customWidth="1"/>
    <col min="3854" max="3855" width="9.140625" hidden="1" customWidth="1"/>
    <col min="3856" max="3856" width="12.5703125" bestFit="1" customWidth="1"/>
    <col min="3857" max="3857" width="14.42578125" customWidth="1"/>
    <col min="3858" max="3858" width="11.28515625" customWidth="1"/>
    <col min="3859" max="3859" width="10.28515625" bestFit="1" customWidth="1"/>
    <col min="3860" max="3861" width="9.28515625" bestFit="1" customWidth="1"/>
    <col min="3863" max="3864" width="9.28515625" bestFit="1" customWidth="1"/>
    <col min="3865" max="3866" width="10.28515625" bestFit="1" customWidth="1"/>
    <col min="3867" max="3869" width="11.7109375" bestFit="1" customWidth="1"/>
    <col min="3870" max="3870" width="11.7109375" customWidth="1"/>
    <col min="4100" max="4101" width="9.140625" hidden="1" customWidth="1"/>
    <col min="4102" max="4102" width="5.140625" customWidth="1"/>
    <col min="4103" max="4103" width="40" customWidth="1"/>
    <col min="4104" max="4104" width="8.85546875" customWidth="1"/>
    <col min="4107" max="4107" width="9.140625" hidden="1" customWidth="1"/>
    <col min="4108" max="4108" width="9.7109375" customWidth="1"/>
    <col min="4109" max="4109" width="10.42578125" customWidth="1"/>
    <col min="4110" max="4111" width="9.140625" hidden="1" customWidth="1"/>
    <col min="4112" max="4112" width="12.5703125" bestFit="1" customWidth="1"/>
    <col min="4113" max="4113" width="14.42578125" customWidth="1"/>
    <col min="4114" max="4114" width="11.28515625" customWidth="1"/>
    <col min="4115" max="4115" width="10.28515625" bestFit="1" customWidth="1"/>
    <col min="4116" max="4117" width="9.28515625" bestFit="1" customWidth="1"/>
    <col min="4119" max="4120" width="9.28515625" bestFit="1" customWidth="1"/>
    <col min="4121" max="4122" width="10.28515625" bestFit="1" customWidth="1"/>
    <col min="4123" max="4125" width="11.7109375" bestFit="1" customWidth="1"/>
    <col min="4126" max="4126" width="11.7109375" customWidth="1"/>
    <col min="4356" max="4357" width="9.140625" hidden="1" customWidth="1"/>
    <col min="4358" max="4358" width="5.140625" customWidth="1"/>
    <col min="4359" max="4359" width="40" customWidth="1"/>
    <col min="4360" max="4360" width="8.85546875" customWidth="1"/>
    <col min="4363" max="4363" width="9.140625" hidden="1" customWidth="1"/>
    <col min="4364" max="4364" width="9.7109375" customWidth="1"/>
    <col min="4365" max="4365" width="10.42578125" customWidth="1"/>
    <col min="4366" max="4367" width="9.140625" hidden="1" customWidth="1"/>
    <col min="4368" max="4368" width="12.5703125" bestFit="1" customWidth="1"/>
    <col min="4369" max="4369" width="14.42578125" customWidth="1"/>
    <col min="4370" max="4370" width="11.28515625" customWidth="1"/>
    <col min="4371" max="4371" width="10.28515625" bestFit="1" customWidth="1"/>
    <col min="4372" max="4373" width="9.28515625" bestFit="1" customWidth="1"/>
    <col min="4375" max="4376" width="9.28515625" bestFit="1" customWidth="1"/>
    <col min="4377" max="4378" width="10.28515625" bestFit="1" customWidth="1"/>
    <col min="4379" max="4381" width="11.7109375" bestFit="1" customWidth="1"/>
    <col min="4382" max="4382" width="11.7109375" customWidth="1"/>
    <col min="4612" max="4613" width="9.140625" hidden="1" customWidth="1"/>
    <col min="4614" max="4614" width="5.140625" customWidth="1"/>
    <col min="4615" max="4615" width="40" customWidth="1"/>
    <col min="4616" max="4616" width="8.85546875" customWidth="1"/>
    <col min="4619" max="4619" width="9.140625" hidden="1" customWidth="1"/>
    <col min="4620" max="4620" width="9.7109375" customWidth="1"/>
    <col min="4621" max="4621" width="10.42578125" customWidth="1"/>
    <col min="4622" max="4623" width="9.140625" hidden="1" customWidth="1"/>
    <col min="4624" max="4624" width="12.5703125" bestFit="1" customWidth="1"/>
    <col min="4625" max="4625" width="14.42578125" customWidth="1"/>
    <col min="4626" max="4626" width="11.28515625" customWidth="1"/>
    <col min="4627" max="4627" width="10.28515625" bestFit="1" customWidth="1"/>
    <col min="4628" max="4629" width="9.28515625" bestFit="1" customWidth="1"/>
    <col min="4631" max="4632" width="9.28515625" bestFit="1" customWidth="1"/>
    <col min="4633" max="4634" width="10.28515625" bestFit="1" customWidth="1"/>
    <col min="4635" max="4637" width="11.7109375" bestFit="1" customWidth="1"/>
    <col min="4638" max="4638" width="11.7109375" customWidth="1"/>
    <col min="4868" max="4869" width="9.140625" hidden="1" customWidth="1"/>
    <col min="4870" max="4870" width="5.140625" customWidth="1"/>
    <col min="4871" max="4871" width="40" customWidth="1"/>
    <col min="4872" max="4872" width="8.85546875" customWidth="1"/>
    <col min="4875" max="4875" width="9.140625" hidden="1" customWidth="1"/>
    <col min="4876" max="4876" width="9.7109375" customWidth="1"/>
    <col min="4877" max="4877" width="10.42578125" customWidth="1"/>
    <col min="4878" max="4879" width="9.140625" hidden="1" customWidth="1"/>
    <col min="4880" max="4880" width="12.5703125" bestFit="1" customWidth="1"/>
    <col min="4881" max="4881" width="14.42578125" customWidth="1"/>
    <col min="4882" max="4882" width="11.28515625" customWidth="1"/>
    <col min="4883" max="4883" width="10.28515625" bestFit="1" customWidth="1"/>
    <col min="4884" max="4885" width="9.28515625" bestFit="1" customWidth="1"/>
    <col min="4887" max="4888" width="9.28515625" bestFit="1" customWidth="1"/>
    <col min="4889" max="4890" width="10.28515625" bestFit="1" customWidth="1"/>
    <col min="4891" max="4893" width="11.7109375" bestFit="1" customWidth="1"/>
    <col min="4894" max="4894" width="11.7109375" customWidth="1"/>
    <col min="5124" max="5125" width="9.140625" hidden="1" customWidth="1"/>
    <col min="5126" max="5126" width="5.140625" customWidth="1"/>
    <col min="5127" max="5127" width="40" customWidth="1"/>
    <col min="5128" max="5128" width="8.85546875" customWidth="1"/>
    <col min="5131" max="5131" width="9.140625" hidden="1" customWidth="1"/>
    <col min="5132" max="5132" width="9.7109375" customWidth="1"/>
    <col min="5133" max="5133" width="10.42578125" customWidth="1"/>
    <col min="5134" max="5135" width="9.140625" hidden="1" customWidth="1"/>
    <col min="5136" max="5136" width="12.5703125" bestFit="1" customWidth="1"/>
    <col min="5137" max="5137" width="14.42578125" customWidth="1"/>
    <col min="5138" max="5138" width="11.28515625" customWidth="1"/>
    <col min="5139" max="5139" width="10.28515625" bestFit="1" customWidth="1"/>
    <col min="5140" max="5141" width="9.28515625" bestFit="1" customWidth="1"/>
    <col min="5143" max="5144" width="9.28515625" bestFit="1" customWidth="1"/>
    <col min="5145" max="5146" width="10.28515625" bestFit="1" customWidth="1"/>
    <col min="5147" max="5149" width="11.7109375" bestFit="1" customWidth="1"/>
    <col min="5150" max="5150" width="11.7109375" customWidth="1"/>
    <col min="5380" max="5381" width="9.140625" hidden="1" customWidth="1"/>
    <col min="5382" max="5382" width="5.140625" customWidth="1"/>
    <col min="5383" max="5383" width="40" customWidth="1"/>
    <col min="5384" max="5384" width="8.85546875" customWidth="1"/>
    <col min="5387" max="5387" width="9.140625" hidden="1" customWidth="1"/>
    <col min="5388" max="5388" width="9.7109375" customWidth="1"/>
    <col min="5389" max="5389" width="10.42578125" customWidth="1"/>
    <col min="5390" max="5391" width="9.140625" hidden="1" customWidth="1"/>
    <col min="5392" max="5392" width="12.5703125" bestFit="1" customWidth="1"/>
    <col min="5393" max="5393" width="14.42578125" customWidth="1"/>
    <col min="5394" max="5394" width="11.28515625" customWidth="1"/>
    <col min="5395" max="5395" width="10.28515625" bestFit="1" customWidth="1"/>
    <col min="5396" max="5397" width="9.28515625" bestFit="1" customWidth="1"/>
    <col min="5399" max="5400" width="9.28515625" bestFit="1" customWidth="1"/>
    <col min="5401" max="5402" width="10.28515625" bestFit="1" customWidth="1"/>
    <col min="5403" max="5405" width="11.7109375" bestFit="1" customWidth="1"/>
    <col min="5406" max="5406" width="11.7109375" customWidth="1"/>
    <col min="5636" max="5637" width="9.140625" hidden="1" customWidth="1"/>
    <col min="5638" max="5638" width="5.140625" customWidth="1"/>
    <col min="5639" max="5639" width="40" customWidth="1"/>
    <col min="5640" max="5640" width="8.85546875" customWidth="1"/>
    <col min="5643" max="5643" width="9.140625" hidden="1" customWidth="1"/>
    <col min="5644" max="5644" width="9.7109375" customWidth="1"/>
    <col min="5645" max="5645" width="10.42578125" customWidth="1"/>
    <col min="5646" max="5647" width="9.140625" hidden="1" customWidth="1"/>
    <col min="5648" max="5648" width="12.5703125" bestFit="1" customWidth="1"/>
    <col min="5649" max="5649" width="14.42578125" customWidth="1"/>
    <col min="5650" max="5650" width="11.28515625" customWidth="1"/>
    <col min="5651" max="5651" width="10.28515625" bestFit="1" customWidth="1"/>
    <col min="5652" max="5653" width="9.28515625" bestFit="1" customWidth="1"/>
    <col min="5655" max="5656" width="9.28515625" bestFit="1" customWidth="1"/>
    <col min="5657" max="5658" width="10.28515625" bestFit="1" customWidth="1"/>
    <col min="5659" max="5661" width="11.7109375" bestFit="1" customWidth="1"/>
    <col min="5662" max="5662" width="11.7109375" customWidth="1"/>
    <col min="5892" max="5893" width="9.140625" hidden="1" customWidth="1"/>
    <col min="5894" max="5894" width="5.140625" customWidth="1"/>
    <col min="5895" max="5895" width="40" customWidth="1"/>
    <col min="5896" max="5896" width="8.85546875" customWidth="1"/>
    <col min="5899" max="5899" width="9.140625" hidden="1" customWidth="1"/>
    <col min="5900" max="5900" width="9.7109375" customWidth="1"/>
    <col min="5901" max="5901" width="10.42578125" customWidth="1"/>
    <col min="5902" max="5903" width="9.140625" hidden="1" customWidth="1"/>
    <col min="5904" max="5904" width="12.5703125" bestFit="1" customWidth="1"/>
    <col min="5905" max="5905" width="14.42578125" customWidth="1"/>
    <col min="5906" max="5906" width="11.28515625" customWidth="1"/>
    <col min="5907" max="5907" width="10.28515625" bestFit="1" customWidth="1"/>
    <col min="5908" max="5909" width="9.28515625" bestFit="1" customWidth="1"/>
    <col min="5911" max="5912" width="9.28515625" bestFit="1" customWidth="1"/>
    <col min="5913" max="5914" width="10.28515625" bestFit="1" customWidth="1"/>
    <col min="5915" max="5917" width="11.7109375" bestFit="1" customWidth="1"/>
    <col min="5918" max="5918" width="11.7109375" customWidth="1"/>
    <col min="6148" max="6149" width="9.140625" hidden="1" customWidth="1"/>
    <col min="6150" max="6150" width="5.140625" customWidth="1"/>
    <col min="6151" max="6151" width="40" customWidth="1"/>
    <col min="6152" max="6152" width="8.85546875" customWidth="1"/>
    <col min="6155" max="6155" width="9.140625" hidden="1" customWidth="1"/>
    <col min="6156" max="6156" width="9.7109375" customWidth="1"/>
    <col min="6157" max="6157" width="10.42578125" customWidth="1"/>
    <col min="6158" max="6159" width="9.140625" hidden="1" customWidth="1"/>
    <col min="6160" max="6160" width="12.5703125" bestFit="1" customWidth="1"/>
    <col min="6161" max="6161" width="14.42578125" customWidth="1"/>
    <col min="6162" max="6162" width="11.28515625" customWidth="1"/>
    <col min="6163" max="6163" width="10.28515625" bestFit="1" customWidth="1"/>
    <col min="6164" max="6165" width="9.28515625" bestFit="1" customWidth="1"/>
    <col min="6167" max="6168" width="9.28515625" bestFit="1" customWidth="1"/>
    <col min="6169" max="6170" width="10.28515625" bestFit="1" customWidth="1"/>
    <col min="6171" max="6173" width="11.7109375" bestFit="1" customWidth="1"/>
    <col min="6174" max="6174" width="11.7109375" customWidth="1"/>
    <col min="6404" max="6405" width="9.140625" hidden="1" customWidth="1"/>
    <col min="6406" max="6406" width="5.140625" customWidth="1"/>
    <col min="6407" max="6407" width="40" customWidth="1"/>
    <col min="6408" max="6408" width="8.85546875" customWidth="1"/>
    <col min="6411" max="6411" width="9.140625" hidden="1" customWidth="1"/>
    <col min="6412" max="6412" width="9.7109375" customWidth="1"/>
    <col min="6413" max="6413" width="10.42578125" customWidth="1"/>
    <col min="6414" max="6415" width="9.140625" hidden="1" customWidth="1"/>
    <col min="6416" max="6416" width="12.5703125" bestFit="1" customWidth="1"/>
    <col min="6417" max="6417" width="14.42578125" customWidth="1"/>
    <col min="6418" max="6418" width="11.28515625" customWidth="1"/>
    <col min="6419" max="6419" width="10.28515625" bestFit="1" customWidth="1"/>
    <col min="6420" max="6421" width="9.28515625" bestFit="1" customWidth="1"/>
    <col min="6423" max="6424" width="9.28515625" bestFit="1" customWidth="1"/>
    <col min="6425" max="6426" width="10.28515625" bestFit="1" customWidth="1"/>
    <col min="6427" max="6429" width="11.7109375" bestFit="1" customWidth="1"/>
    <col min="6430" max="6430" width="11.7109375" customWidth="1"/>
    <col min="6660" max="6661" width="9.140625" hidden="1" customWidth="1"/>
    <col min="6662" max="6662" width="5.140625" customWidth="1"/>
    <col min="6663" max="6663" width="40" customWidth="1"/>
    <col min="6664" max="6664" width="8.85546875" customWidth="1"/>
    <col min="6667" max="6667" width="9.140625" hidden="1" customWidth="1"/>
    <col min="6668" max="6668" width="9.7109375" customWidth="1"/>
    <col min="6669" max="6669" width="10.42578125" customWidth="1"/>
    <col min="6670" max="6671" width="9.140625" hidden="1" customWidth="1"/>
    <col min="6672" max="6672" width="12.5703125" bestFit="1" customWidth="1"/>
    <col min="6673" max="6673" width="14.42578125" customWidth="1"/>
    <col min="6674" max="6674" width="11.28515625" customWidth="1"/>
    <col min="6675" max="6675" width="10.28515625" bestFit="1" customWidth="1"/>
    <col min="6676" max="6677" width="9.28515625" bestFit="1" customWidth="1"/>
    <col min="6679" max="6680" width="9.28515625" bestFit="1" customWidth="1"/>
    <col min="6681" max="6682" width="10.28515625" bestFit="1" customWidth="1"/>
    <col min="6683" max="6685" width="11.7109375" bestFit="1" customWidth="1"/>
    <col min="6686" max="6686" width="11.7109375" customWidth="1"/>
    <col min="6916" max="6917" width="9.140625" hidden="1" customWidth="1"/>
    <col min="6918" max="6918" width="5.140625" customWidth="1"/>
    <col min="6919" max="6919" width="40" customWidth="1"/>
    <col min="6920" max="6920" width="8.85546875" customWidth="1"/>
    <col min="6923" max="6923" width="9.140625" hidden="1" customWidth="1"/>
    <col min="6924" max="6924" width="9.7109375" customWidth="1"/>
    <col min="6925" max="6925" width="10.42578125" customWidth="1"/>
    <col min="6926" max="6927" width="9.140625" hidden="1" customWidth="1"/>
    <col min="6928" max="6928" width="12.5703125" bestFit="1" customWidth="1"/>
    <col min="6929" max="6929" width="14.42578125" customWidth="1"/>
    <col min="6930" max="6930" width="11.28515625" customWidth="1"/>
    <col min="6931" max="6931" width="10.28515625" bestFit="1" customWidth="1"/>
    <col min="6932" max="6933" width="9.28515625" bestFit="1" customWidth="1"/>
    <col min="6935" max="6936" width="9.28515625" bestFit="1" customWidth="1"/>
    <col min="6937" max="6938" width="10.28515625" bestFit="1" customWidth="1"/>
    <col min="6939" max="6941" width="11.7109375" bestFit="1" customWidth="1"/>
    <col min="6942" max="6942" width="11.7109375" customWidth="1"/>
    <col min="7172" max="7173" width="9.140625" hidden="1" customWidth="1"/>
    <col min="7174" max="7174" width="5.140625" customWidth="1"/>
    <col min="7175" max="7175" width="40" customWidth="1"/>
    <col min="7176" max="7176" width="8.85546875" customWidth="1"/>
    <col min="7179" max="7179" width="9.140625" hidden="1" customWidth="1"/>
    <col min="7180" max="7180" width="9.7109375" customWidth="1"/>
    <col min="7181" max="7181" width="10.42578125" customWidth="1"/>
    <col min="7182" max="7183" width="9.140625" hidden="1" customWidth="1"/>
    <col min="7184" max="7184" width="12.5703125" bestFit="1" customWidth="1"/>
    <col min="7185" max="7185" width="14.42578125" customWidth="1"/>
    <col min="7186" max="7186" width="11.28515625" customWidth="1"/>
    <col min="7187" max="7187" width="10.28515625" bestFit="1" customWidth="1"/>
    <col min="7188" max="7189" width="9.28515625" bestFit="1" customWidth="1"/>
    <col min="7191" max="7192" width="9.28515625" bestFit="1" customWidth="1"/>
    <col min="7193" max="7194" width="10.28515625" bestFit="1" customWidth="1"/>
    <col min="7195" max="7197" width="11.7109375" bestFit="1" customWidth="1"/>
    <col min="7198" max="7198" width="11.7109375" customWidth="1"/>
    <col min="7428" max="7429" width="9.140625" hidden="1" customWidth="1"/>
    <col min="7430" max="7430" width="5.140625" customWidth="1"/>
    <col min="7431" max="7431" width="40" customWidth="1"/>
    <col min="7432" max="7432" width="8.85546875" customWidth="1"/>
    <col min="7435" max="7435" width="9.140625" hidden="1" customWidth="1"/>
    <col min="7436" max="7436" width="9.7109375" customWidth="1"/>
    <col min="7437" max="7437" width="10.42578125" customWidth="1"/>
    <col min="7438" max="7439" width="9.140625" hidden="1" customWidth="1"/>
    <col min="7440" max="7440" width="12.5703125" bestFit="1" customWidth="1"/>
    <col min="7441" max="7441" width="14.42578125" customWidth="1"/>
    <col min="7442" max="7442" width="11.28515625" customWidth="1"/>
    <col min="7443" max="7443" width="10.28515625" bestFit="1" customWidth="1"/>
    <col min="7444" max="7445" width="9.28515625" bestFit="1" customWidth="1"/>
    <col min="7447" max="7448" width="9.28515625" bestFit="1" customWidth="1"/>
    <col min="7449" max="7450" width="10.28515625" bestFit="1" customWidth="1"/>
    <col min="7451" max="7453" width="11.7109375" bestFit="1" customWidth="1"/>
    <col min="7454" max="7454" width="11.7109375" customWidth="1"/>
    <col min="7684" max="7685" width="9.140625" hidden="1" customWidth="1"/>
    <col min="7686" max="7686" width="5.140625" customWidth="1"/>
    <col min="7687" max="7687" width="40" customWidth="1"/>
    <col min="7688" max="7688" width="8.85546875" customWidth="1"/>
    <col min="7691" max="7691" width="9.140625" hidden="1" customWidth="1"/>
    <col min="7692" max="7692" width="9.7109375" customWidth="1"/>
    <col min="7693" max="7693" width="10.42578125" customWidth="1"/>
    <col min="7694" max="7695" width="9.140625" hidden="1" customWidth="1"/>
    <col min="7696" max="7696" width="12.5703125" bestFit="1" customWidth="1"/>
    <col min="7697" max="7697" width="14.42578125" customWidth="1"/>
    <col min="7698" max="7698" width="11.28515625" customWidth="1"/>
    <col min="7699" max="7699" width="10.28515625" bestFit="1" customWidth="1"/>
    <col min="7700" max="7701" width="9.28515625" bestFit="1" customWidth="1"/>
    <col min="7703" max="7704" width="9.28515625" bestFit="1" customWidth="1"/>
    <col min="7705" max="7706" width="10.28515625" bestFit="1" customWidth="1"/>
    <col min="7707" max="7709" width="11.7109375" bestFit="1" customWidth="1"/>
    <col min="7710" max="7710" width="11.7109375" customWidth="1"/>
    <col min="7940" max="7941" width="9.140625" hidden="1" customWidth="1"/>
    <col min="7942" max="7942" width="5.140625" customWidth="1"/>
    <col min="7943" max="7943" width="40" customWidth="1"/>
    <col min="7944" max="7944" width="8.85546875" customWidth="1"/>
    <col min="7947" max="7947" width="9.140625" hidden="1" customWidth="1"/>
    <col min="7948" max="7948" width="9.7109375" customWidth="1"/>
    <col min="7949" max="7949" width="10.42578125" customWidth="1"/>
    <col min="7950" max="7951" width="9.140625" hidden="1" customWidth="1"/>
    <col min="7952" max="7952" width="12.5703125" bestFit="1" customWidth="1"/>
    <col min="7953" max="7953" width="14.42578125" customWidth="1"/>
    <col min="7954" max="7954" width="11.28515625" customWidth="1"/>
    <col min="7955" max="7955" width="10.28515625" bestFit="1" customWidth="1"/>
    <col min="7956" max="7957" width="9.28515625" bestFit="1" customWidth="1"/>
    <col min="7959" max="7960" width="9.28515625" bestFit="1" customWidth="1"/>
    <col min="7961" max="7962" width="10.28515625" bestFit="1" customWidth="1"/>
    <col min="7963" max="7965" width="11.7109375" bestFit="1" customWidth="1"/>
    <col min="7966" max="7966" width="11.7109375" customWidth="1"/>
    <col min="8196" max="8197" width="9.140625" hidden="1" customWidth="1"/>
    <col min="8198" max="8198" width="5.140625" customWidth="1"/>
    <col min="8199" max="8199" width="40" customWidth="1"/>
    <col min="8200" max="8200" width="8.85546875" customWidth="1"/>
    <col min="8203" max="8203" width="9.140625" hidden="1" customWidth="1"/>
    <col min="8204" max="8204" width="9.7109375" customWidth="1"/>
    <col min="8205" max="8205" width="10.42578125" customWidth="1"/>
    <col min="8206" max="8207" width="9.140625" hidden="1" customWidth="1"/>
    <col min="8208" max="8208" width="12.5703125" bestFit="1" customWidth="1"/>
    <col min="8209" max="8209" width="14.42578125" customWidth="1"/>
    <col min="8210" max="8210" width="11.28515625" customWidth="1"/>
    <col min="8211" max="8211" width="10.28515625" bestFit="1" customWidth="1"/>
    <col min="8212" max="8213" width="9.28515625" bestFit="1" customWidth="1"/>
    <col min="8215" max="8216" width="9.28515625" bestFit="1" customWidth="1"/>
    <col min="8217" max="8218" width="10.28515625" bestFit="1" customWidth="1"/>
    <col min="8219" max="8221" width="11.7109375" bestFit="1" customWidth="1"/>
    <col min="8222" max="8222" width="11.7109375" customWidth="1"/>
    <col min="8452" max="8453" width="9.140625" hidden="1" customWidth="1"/>
    <col min="8454" max="8454" width="5.140625" customWidth="1"/>
    <col min="8455" max="8455" width="40" customWidth="1"/>
    <col min="8456" max="8456" width="8.85546875" customWidth="1"/>
    <col min="8459" max="8459" width="9.140625" hidden="1" customWidth="1"/>
    <col min="8460" max="8460" width="9.7109375" customWidth="1"/>
    <col min="8461" max="8461" width="10.42578125" customWidth="1"/>
    <col min="8462" max="8463" width="9.140625" hidden="1" customWidth="1"/>
    <col min="8464" max="8464" width="12.5703125" bestFit="1" customWidth="1"/>
    <col min="8465" max="8465" width="14.42578125" customWidth="1"/>
    <col min="8466" max="8466" width="11.28515625" customWidth="1"/>
    <col min="8467" max="8467" width="10.28515625" bestFit="1" customWidth="1"/>
    <col min="8468" max="8469" width="9.28515625" bestFit="1" customWidth="1"/>
    <col min="8471" max="8472" width="9.28515625" bestFit="1" customWidth="1"/>
    <col min="8473" max="8474" width="10.28515625" bestFit="1" customWidth="1"/>
    <col min="8475" max="8477" width="11.7109375" bestFit="1" customWidth="1"/>
    <col min="8478" max="8478" width="11.7109375" customWidth="1"/>
    <col min="8708" max="8709" width="9.140625" hidden="1" customWidth="1"/>
    <col min="8710" max="8710" width="5.140625" customWidth="1"/>
    <col min="8711" max="8711" width="40" customWidth="1"/>
    <col min="8712" max="8712" width="8.85546875" customWidth="1"/>
    <col min="8715" max="8715" width="9.140625" hidden="1" customWidth="1"/>
    <col min="8716" max="8716" width="9.7109375" customWidth="1"/>
    <col min="8717" max="8717" width="10.42578125" customWidth="1"/>
    <col min="8718" max="8719" width="9.140625" hidden="1" customWidth="1"/>
    <col min="8720" max="8720" width="12.5703125" bestFit="1" customWidth="1"/>
    <col min="8721" max="8721" width="14.42578125" customWidth="1"/>
    <col min="8722" max="8722" width="11.28515625" customWidth="1"/>
    <col min="8723" max="8723" width="10.28515625" bestFit="1" customWidth="1"/>
    <col min="8724" max="8725" width="9.28515625" bestFit="1" customWidth="1"/>
    <col min="8727" max="8728" width="9.28515625" bestFit="1" customWidth="1"/>
    <col min="8729" max="8730" width="10.28515625" bestFit="1" customWidth="1"/>
    <col min="8731" max="8733" width="11.7109375" bestFit="1" customWidth="1"/>
    <col min="8734" max="8734" width="11.7109375" customWidth="1"/>
    <col min="8964" max="8965" width="9.140625" hidden="1" customWidth="1"/>
    <col min="8966" max="8966" width="5.140625" customWidth="1"/>
    <col min="8967" max="8967" width="40" customWidth="1"/>
    <col min="8968" max="8968" width="8.85546875" customWidth="1"/>
    <col min="8971" max="8971" width="9.140625" hidden="1" customWidth="1"/>
    <col min="8972" max="8972" width="9.7109375" customWidth="1"/>
    <col min="8973" max="8973" width="10.42578125" customWidth="1"/>
    <col min="8974" max="8975" width="9.140625" hidden="1" customWidth="1"/>
    <col min="8976" max="8976" width="12.5703125" bestFit="1" customWidth="1"/>
    <col min="8977" max="8977" width="14.42578125" customWidth="1"/>
    <col min="8978" max="8978" width="11.28515625" customWidth="1"/>
    <col min="8979" max="8979" width="10.28515625" bestFit="1" customWidth="1"/>
    <col min="8980" max="8981" width="9.28515625" bestFit="1" customWidth="1"/>
    <col min="8983" max="8984" width="9.28515625" bestFit="1" customWidth="1"/>
    <col min="8985" max="8986" width="10.28515625" bestFit="1" customWidth="1"/>
    <col min="8987" max="8989" width="11.7109375" bestFit="1" customWidth="1"/>
    <col min="8990" max="8990" width="11.7109375" customWidth="1"/>
    <col min="9220" max="9221" width="9.140625" hidden="1" customWidth="1"/>
    <col min="9222" max="9222" width="5.140625" customWidth="1"/>
    <col min="9223" max="9223" width="40" customWidth="1"/>
    <col min="9224" max="9224" width="8.85546875" customWidth="1"/>
    <col min="9227" max="9227" width="9.140625" hidden="1" customWidth="1"/>
    <col min="9228" max="9228" width="9.7109375" customWidth="1"/>
    <col min="9229" max="9229" width="10.42578125" customWidth="1"/>
    <col min="9230" max="9231" width="9.140625" hidden="1" customWidth="1"/>
    <col min="9232" max="9232" width="12.5703125" bestFit="1" customWidth="1"/>
    <col min="9233" max="9233" width="14.42578125" customWidth="1"/>
    <col min="9234" max="9234" width="11.28515625" customWidth="1"/>
    <col min="9235" max="9235" width="10.28515625" bestFit="1" customWidth="1"/>
    <col min="9236" max="9237" width="9.28515625" bestFit="1" customWidth="1"/>
    <col min="9239" max="9240" width="9.28515625" bestFit="1" customWidth="1"/>
    <col min="9241" max="9242" width="10.28515625" bestFit="1" customWidth="1"/>
    <col min="9243" max="9245" width="11.7109375" bestFit="1" customWidth="1"/>
    <col min="9246" max="9246" width="11.7109375" customWidth="1"/>
    <col min="9476" max="9477" width="9.140625" hidden="1" customWidth="1"/>
    <col min="9478" max="9478" width="5.140625" customWidth="1"/>
    <col min="9479" max="9479" width="40" customWidth="1"/>
    <col min="9480" max="9480" width="8.85546875" customWidth="1"/>
    <col min="9483" max="9483" width="9.140625" hidden="1" customWidth="1"/>
    <col min="9484" max="9484" width="9.7109375" customWidth="1"/>
    <col min="9485" max="9485" width="10.42578125" customWidth="1"/>
    <col min="9486" max="9487" width="9.140625" hidden="1" customWidth="1"/>
    <col min="9488" max="9488" width="12.5703125" bestFit="1" customWidth="1"/>
    <col min="9489" max="9489" width="14.42578125" customWidth="1"/>
    <col min="9490" max="9490" width="11.28515625" customWidth="1"/>
    <col min="9491" max="9491" width="10.28515625" bestFit="1" customWidth="1"/>
    <col min="9492" max="9493" width="9.28515625" bestFit="1" customWidth="1"/>
    <col min="9495" max="9496" width="9.28515625" bestFit="1" customWidth="1"/>
    <col min="9497" max="9498" width="10.28515625" bestFit="1" customWidth="1"/>
    <col min="9499" max="9501" width="11.7109375" bestFit="1" customWidth="1"/>
    <col min="9502" max="9502" width="11.7109375" customWidth="1"/>
    <col min="9732" max="9733" width="9.140625" hidden="1" customWidth="1"/>
    <col min="9734" max="9734" width="5.140625" customWidth="1"/>
    <col min="9735" max="9735" width="40" customWidth="1"/>
    <col min="9736" max="9736" width="8.85546875" customWidth="1"/>
    <col min="9739" max="9739" width="9.140625" hidden="1" customWidth="1"/>
    <col min="9740" max="9740" width="9.7109375" customWidth="1"/>
    <col min="9741" max="9741" width="10.42578125" customWidth="1"/>
    <col min="9742" max="9743" width="9.140625" hidden="1" customWidth="1"/>
    <col min="9744" max="9744" width="12.5703125" bestFit="1" customWidth="1"/>
    <col min="9745" max="9745" width="14.42578125" customWidth="1"/>
    <col min="9746" max="9746" width="11.28515625" customWidth="1"/>
    <col min="9747" max="9747" width="10.28515625" bestFit="1" customWidth="1"/>
    <col min="9748" max="9749" width="9.28515625" bestFit="1" customWidth="1"/>
    <col min="9751" max="9752" width="9.28515625" bestFit="1" customWidth="1"/>
    <col min="9753" max="9754" width="10.28515625" bestFit="1" customWidth="1"/>
    <col min="9755" max="9757" width="11.7109375" bestFit="1" customWidth="1"/>
    <col min="9758" max="9758" width="11.7109375" customWidth="1"/>
    <col min="9988" max="9989" width="9.140625" hidden="1" customWidth="1"/>
    <col min="9990" max="9990" width="5.140625" customWidth="1"/>
    <col min="9991" max="9991" width="40" customWidth="1"/>
    <col min="9992" max="9992" width="8.85546875" customWidth="1"/>
    <col min="9995" max="9995" width="9.140625" hidden="1" customWidth="1"/>
    <col min="9996" max="9996" width="9.7109375" customWidth="1"/>
    <col min="9997" max="9997" width="10.42578125" customWidth="1"/>
    <col min="9998" max="9999" width="9.140625" hidden="1" customWidth="1"/>
    <col min="10000" max="10000" width="12.5703125" bestFit="1" customWidth="1"/>
    <col min="10001" max="10001" width="14.42578125" customWidth="1"/>
    <col min="10002" max="10002" width="11.28515625" customWidth="1"/>
    <col min="10003" max="10003" width="10.28515625" bestFit="1" customWidth="1"/>
    <col min="10004" max="10005" width="9.28515625" bestFit="1" customWidth="1"/>
    <col min="10007" max="10008" width="9.28515625" bestFit="1" customWidth="1"/>
    <col min="10009" max="10010" width="10.28515625" bestFit="1" customWidth="1"/>
    <col min="10011" max="10013" width="11.7109375" bestFit="1" customWidth="1"/>
    <col min="10014" max="10014" width="11.7109375" customWidth="1"/>
    <col min="10244" max="10245" width="9.140625" hidden="1" customWidth="1"/>
    <col min="10246" max="10246" width="5.140625" customWidth="1"/>
    <col min="10247" max="10247" width="40" customWidth="1"/>
    <col min="10248" max="10248" width="8.85546875" customWidth="1"/>
    <col min="10251" max="10251" width="9.140625" hidden="1" customWidth="1"/>
    <col min="10252" max="10252" width="9.7109375" customWidth="1"/>
    <col min="10253" max="10253" width="10.42578125" customWidth="1"/>
    <col min="10254" max="10255" width="9.140625" hidden="1" customWidth="1"/>
    <col min="10256" max="10256" width="12.5703125" bestFit="1" customWidth="1"/>
    <col min="10257" max="10257" width="14.42578125" customWidth="1"/>
    <col min="10258" max="10258" width="11.28515625" customWidth="1"/>
    <col min="10259" max="10259" width="10.28515625" bestFit="1" customWidth="1"/>
    <col min="10260" max="10261" width="9.28515625" bestFit="1" customWidth="1"/>
    <col min="10263" max="10264" width="9.28515625" bestFit="1" customWidth="1"/>
    <col min="10265" max="10266" width="10.28515625" bestFit="1" customWidth="1"/>
    <col min="10267" max="10269" width="11.7109375" bestFit="1" customWidth="1"/>
    <col min="10270" max="10270" width="11.7109375" customWidth="1"/>
    <col min="10500" max="10501" width="9.140625" hidden="1" customWidth="1"/>
    <col min="10502" max="10502" width="5.140625" customWidth="1"/>
    <col min="10503" max="10503" width="40" customWidth="1"/>
    <col min="10504" max="10504" width="8.85546875" customWidth="1"/>
    <col min="10507" max="10507" width="9.140625" hidden="1" customWidth="1"/>
    <col min="10508" max="10508" width="9.7109375" customWidth="1"/>
    <col min="10509" max="10509" width="10.42578125" customWidth="1"/>
    <col min="10510" max="10511" width="9.140625" hidden="1" customWidth="1"/>
    <col min="10512" max="10512" width="12.5703125" bestFit="1" customWidth="1"/>
    <col min="10513" max="10513" width="14.42578125" customWidth="1"/>
    <col min="10514" max="10514" width="11.28515625" customWidth="1"/>
    <col min="10515" max="10515" width="10.28515625" bestFit="1" customWidth="1"/>
    <col min="10516" max="10517" width="9.28515625" bestFit="1" customWidth="1"/>
    <col min="10519" max="10520" width="9.28515625" bestFit="1" customWidth="1"/>
    <col min="10521" max="10522" width="10.28515625" bestFit="1" customWidth="1"/>
    <col min="10523" max="10525" width="11.7109375" bestFit="1" customWidth="1"/>
    <col min="10526" max="10526" width="11.7109375" customWidth="1"/>
    <col min="10756" max="10757" width="9.140625" hidden="1" customWidth="1"/>
    <col min="10758" max="10758" width="5.140625" customWidth="1"/>
    <col min="10759" max="10759" width="40" customWidth="1"/>
    <col min="10760" max="10760" width="8.85546875" customWidth="1"/>
    <col min="10763" max="10763" width="9.140625" hidden="1" customWidth="1"/>
    <col min="10764" max="10764" width="9.7109375" customWidth="1"/>
    <col min="10765" max="10765" width="10.42578125" customWidth="1"/>
    <col min="10766" max="10767" width="9.140625" hidden="1" customWidth="1"/>
    <col min="10768" max="10768" width="12.5703125" bestFit="1" customWidth="1"/>
    <col min="10769" max="10769" width="14.42578125" customWidth="1"/>
    <col min="10770" max="10770" width="11.28515625" customWidth="1"/>
    <col min="10771" max="10771" width="10.28515625" bestFit="1" customWidth="1"/>
    <col min="10772" max="10773" width="9.28515625" bestFit="1" customWidth="1"/>
    <col min="10775" max="10776" width="9.28515625" bestFit="1" customWidth="1"/>
    <col min="10777" max="10778" width="10.28515625" bestFit="1" customWidth="1"/>
    <col min="10779" max="10781" width="11.7109375" bestFit="1" customWidth="1"/>
    <col min="10782" max="10782" width="11.7109375" customWidth="1"/>
    <col min="11012" max="11013" width="9.140625" hidden="1" customWidth="1"/>
    <col min="11014" max="11014" width="5.140625" customWidth="1"/>
    <col min="11015" max="11015" width="40" customWidth="1"/>
    <col min="11016" max="11016" width="8.85546875" customWidth="1"/>
    <col min="11019" max="11019" width="9.140625" hidden="1" customWidth="1"/>
    <col min="11020" max="11020" width="9.7109375" customWidth="1"/>
    <col min="11021" max="11021" width="10.42578125" customWidth="1"/>
    <col min="11022" max="11023" width="9.140625" hidden="1" customWidth="1"/>
    <col min="11024" max="11024" width="12.5703125" bestFit="1" customWidth="1"/>
    <col min="11025" max="11025" width="14.42578125" customWidth="1"/>
    <col min="11026" max="11026" width="11.28515625" customWidth="1"/>
    <col min="11027" max="11027" width="10.28515625" bestFit="1" customWidth="1"/>
    <col min="11028" max="11029" width="9.28515625" bestFit="1" customWidth="1"/>
    <col min="11031" max="11032" width="9.28515625" bestFit="1" customWidth="1"/>
    <col min="11033" max="11034" width="10.28515625" bestFit="1" customWidth="1"/>
    <col min="11035" max="11037" width="11.7109375" bestFit="1" customWidth="1"/>
    <col min="11038" max="11038" width="11.7109375" customWidth="1"/>
    <col min="11268" max="11269" width="9.140625" hidden="1" customWidth="1"/>
    <col min="11270" max="11270" width="5.140625" customWidth="1"/>
    <col min="11271" max="11271" width="40" customWidth="1"/>
    <col min="11272" max="11272" width="8.85546875" customWidth="1"/>
    <col min="11275" max="11275" width="9.140625" hidden="1" customWidth="1"/>
    <col min="11276" max="11276" width="9.7109375" customWidth="1"/>
    <col min="11277" max="11277" width="10.42578125" customWidth="1"/>
    <col min="11278" max="11279" width="9.140625" hidden="1" customWidth="1"/>
    <col min="11280" max="11280" width="12.5703125" bestFit="1" customWidth="1"/>
    <col min="11281" max="11281" width="14.42578125" customWidth="1"/>
    <col min="11282" max="11282" width="11.28515625" customWidth="1"/>
    <col min="11283" max="11283" width="10.28515625" bestFit="1" customWidth="1"/>
    <col min="11284" max="11285" width="9.28515625" bestFit="1" customWidth="1"/>
    <col min="11287" max="11288" width="9.28515625" bestFit="1" customWidth="1"/>
    <col min="11289" max="11290" width="10.28515625" bestFit="1" customWidth="1"/>
    <col min="11291" max="11293" width="11.7109375" bestFit="1" customWidth="1"/>
    <col min="11294" max="11294" width="11.7109375" customWidth="1"/>
    <col min="11524" max="11525" width="9.140625" hidden="1" customWidth="1"/>
    <col min="11526" max="11526" width="5.140625" customWidth="1"/>
    <col min="11527" max="11527" width="40" customWidth="1"/>
    <col min="11528" max="11528" width="8.85546875" customWidth="1"/>
    <col min="11531" max="11531" width="9.140625" hidden="1" customWidth="1"/>
    <col min="11532" max="11532" width="9.7109375" customWidth="1"/>
    <col min="11533" max="11533" width="10.42578125" customWidth="1"/>
    <col min="11534" max="11535" width="9.140625" hidden="1" customWidth="1"/>
    <col min="11536" max="11536" width="12.5703125" bestFit="1" customWidth="1"/>
    <col min="11537" max="11537" width="14.42578125" customWidth="1"/>
    <col min="11538" max="11538" width="11.28515625" customWidth="1"/>
    <col min="11539" max="11539" width="10.28515625" bestFit="1" customWidth="1"/>
    <col min="11540" max="11541" width="9.28515625" bestFit="1" customWidth="1"/>
    <col min="11543" max="11544" width="9.28515625" bestFit="1" customWidth="1"/>
    <col min="11545" max="11546" width="10.28515625" bestFit="1" customWidth="1"/>
    <col min="11547" max="11549" width="11.7109375" bestFit="1" customWidth="1"/>
    <col min="11550" max="11550" width="11.7109375" customWidth="1"/>
    <col min="11780" max="11781" width="9.140625" hidden="1" customWidth="1"/>
    <col min="11782" max="11782" width="5.140625" customWidth="1"/>
    <col min="11783" max="11783" width="40" customWidth="1"/>
    <col min="11784" max="11784" width="8.85546875" customWidth="1"/>
    <col min="11787" max="11787" width="9.140625" hidden="1" customWidth="1"/>
    <col min="11788" max="11788" width="9.7109375" customWidth="1"/>
    <col min="11789" max="11789" width="10.42578125" customWidth="1"/>
    <col min="11790" max="11791" width="9.140625" hidden="1" customWidth="1"/>
    <col min="11792" max="11792" width="12.5703125" bestFit="1" customWidth="1"/>
    <col min="11793" max="11793" width="14.42578125" customWidth="1"/>
    <col min="11794" max="11794" width="11.28515625" customWidth="1"/>
    <col min="11795" max="11795" width="10.28515625" bestFit="1" customWidth="1"/>
    <col min="11796" max="11797" width="9.28515625" bestFit="1" customWidth="1"/>
    <col min="11799" max="11800" width="9.28515625" bestFit="1" customWidth="1"/>
    <col min="11801" max="11802" width="10.28515625" bestFit="1" customWidth="1"/>
    <col min="11803" max="11805" width="11.7109375" bestFit="1" customWidth="1"/>
    <col min="11806" max="11806" width="11.7109375" customWidth="1"/>
    <col min="12036" max="12037" width="9.140625" hidden="1" customWidth="1"/>
    <col min="12038" max="12038" width="5.140625" customWidth="1"/>
    <col min="12039" max="12039" width="40" customWidth="1"/>
    <col min="12040" max="12040" width="8.85546875" customWidth="1"/>
    <col min="12043" max="12043" width="9.140625" hidden="1" customWidth="1"/>
    <col min="12044" max="12044" width="9.7109375" customWidth="1"/>
    <col min="12045" max="12045" width="10.42578125" customWidth="1"/>
    <col min="12046" max="12047" width="9.140625" hidden="1" customWidth="1"/>
    <col min="12048" max="12048" width="12.5703125" bestFit="1" customWidth="1"/>
    <col min="12049" max="12049" width="14.42578125" customWidth="1"/>
    <col min="12050" max="12050" width="11.28515625" customWidth="1"/>
    <col min="12051" max="12051" width="10.28515625" bestFit="1" customWidth="1"/>
    <col min="12052" max="12053" width="9.28515625" bestFit="1" customWidth="1"/>
    <col min="12055" max="12056" width="9.28515625" bestFit="1" customWidth="1"/>
    <col min="12057" max="12058" width="10.28515625" bestFit="1" customWidth="1"/>
    <col min="12059" max="12061" width="11.7109375" bestFit="1" customWidth="1"/>
    <col min="12062" max="12062" width="11.7109375" customWidth="1"/>
    <col min="12292" max="12293" width="9.140625" hidden="1" customWidth="1"/>
    <col min="12294" max="12294" width="5.140625" customWidth="1"/>
    <col min="12295" max="12295" width="40" customWidth="1"/>
    <col min="12296" max="12296" width="8.85546875" customWidth="1"/>
    <col min="12299" max="12299" width="9.140625" hidden="1" customWidth="1"/>
    <col min="12300" max="12300" width="9.7109375" customWidth="1"/>
    <col min="12301" max="12301" width="10.42578125" customWidth="1"/>
    <col min="12302" max="12303" width="9.140625" hidden="1" customWidth="1"/>
    <col min="12304" max="12304" width="12.5703125" bestFit="1" customWidth="1"/>
    <col min="12305" max="12305" width="14.42578125" customWidth="1"/>
    <col min="12306" max="12306" width="11.28515625" customWidth="1"/>
    <col min="12307" max="12307" width="10.28515625" bestFit="1" customWidth="1"/>
    <col min="12308" max="12309" width="9.28515625" bestFit="1" customWidth="1"/>
    <col min="12311" max="12312" width="9.28515625" bestFit="1" customWidth="1"/>
    <col min="12313" max="12314" width="10.28515625" bestFit="1" customWidth="1"/>
    <col min="12315" max="12317" width="11.7109375" bestFit="1" customWidth="1"/>
    <col min="12318" max="12318" width="11.7109375" customWidth="1"/>
    <col min="12548" max="12549" width="9.140625" hidden="1" customWidth="1"/>
    <col min="12550" max="12550" width="5.140625" customWidth="1"/>
    <col min="12551" max="12551" width="40" customWidth="1"/>
    <col min="12552" max="12552" width="8.85546875" customWidth="1"/>
    <col min="12555" max="12555" width="9.140625" hidden="1" customWidth="1"/>
    <col min="12556" max="12556" width="9.7109375" customWidth="1"/>
    <col min="12557" max="12557" width="10.42578125" customWidth="1"/>
    <col min="12558" max="12559" width="9.140625" hidden="1" customWidth="1"/>
    <col min="12560" max="12560" width="12.5703125" bestFit="1" customWidth="1"/>
    <col min="12561" max="12561" width="14.42578125" customWidth="1"/>
    <col min="12562" max="12562" width="11.28515625" customWidth="1"/>
    <col min="12563" max="12563" width="10.28515625" bestFit="1" customWidth="1"/>
    <col min="12564" max="12565" width="9.28515625" bestFit="1" customWidth="1"/>
    <col min="12567" max="12568" width="9.28515625" bestFit="1" customWidth="1"/>
    <col min="12569" max="12570" width="10.28515625" bestFit="1" customWidth="1"/>
    <col min="12571" max="12573" width="11.7109375" bestFit="1" customWidth="1"/>
    <col min="12574" max="12574" width="11.7109375" customWidth="1"/>
    <col min="12804" max="12805" width="9.140625" hidden="1" customWidth="1"/>
    <col min="12806" max="12806" width="5.140625" customWidth="1"/>
    <col min="12807" max="12807" width="40" customWidth="1"/>
    <col min="12808" max="12808" width="8.85546875" customWidth="1"/>
    <col min="12811" max="12811" width="9.140625" hidden="1" customWidth="1"/>
    <col min="12812" max="12812" width="9.7109375" customWidth="1"/>
    <col min="12813" max="12813" width="10.42578125" customWidth="1"/>
    <col min="12814" max="12815" width="9.140625" hidden="1" customWidth="1"/>
    <col min="12816" max="12816" width="12.5703125" bestFit="1" customWidth="1"/>
    <col min="12817" max="12817" width="14.42578125" customWidth="1"/>
    <col min="12818" max="12818" width="11.28515625" customWidth="1"/>
    <col min="12819" max="12819" width="10.28515625" bestFit="1" customWidth="1"/>
    <col min="12820" max="12821" width="9.28515625" bestFit="1" customWidth="1"/>
    <col min="12823" max="12824" width="9.28515625" bestFit="1" customWidth="1"/>
    <col min="12825" max="12826" width="10.28515625" bestFit="1" customWidth="1"/>
    <col min="12827" max="12829" width="11.7109375" bestFit="1" customWidth="1"/>
    <col min="12830" max="12830" width="11.7109375" customWidth="1"/>
    <col min="13060" max="13061" width="9.140625" hidden="1" customWidth="1"/>
    <col min="13062" max="13062" width="5.140625" customWidth="1"/>
    <col min="13063" max="13063" width="40" customWidth="1"/>
    <col min="13064" max="13064" width="8.85546875" customWidth="1"/>
    <col min="13067" max="13067" width="9.140625" hidden="1" customWidth="1"/>
    <col min="13068" max="13068" width="9.7109375" customWidth="1"/>
    <col min="13069" max="13069" width="10.42578125" customWidth="1"/>
    <col min="13070" max="13071" width="9.140625" hidden="1" customWidth="1"/>
    <col min="13072" max="13072" width="12.5703125" bestFit="1" customWidth="1"/>
    <col min="13073" max="13073" width="14.42578125" customWidth="1"/>
    <col min="13074" max="13074" width="11.28515625" customWidth="1"/>
    <col min="13075" max="13075" width="10.28515625" bestFit="1" customWidth="1"/>
    <col min="13076" max="13077" width="9.28515625" bestFit="1" customWidth="1"/>
    <col min="13079" max="13080" width="9.28515625" bestFit="1" customWidth="1"/>
    <col min="13081" max="13082" width="10.28515625" bestFit="1" customWidth="1"/>
    <col min="13083" max="13085" width="11.7109375" bestFit="1" customWidth="1"/>
    <col min="13086" max="13086" width="11.7109375" customWidth="1"/>
    <col min="13316" max="13317" width="9.140625" hidden="1" customWidth="1"/>
    <col min="13318" max="13318" width="5.140625" customWidth="1"/>
    <col min="13319" max="13319" width="40" customWidth="1"/>
    <col min="13320" max="13320" width="8.85546875" customWidth="1"/>
    <col min="13323" max="13323" width="9.140625" hidden="1" customWidth="1"/>
    <col min="13324" max="13324" width="9.7109375" customWidth="1"/>
    <col min="13325" max="13325" width="10.42578125" customWidth="1"/>
    <col min="13326" max="13327" width="9.140625" hidden="1" customWidth="1"/>
    <col min="13328" max="13328" width="12.5703125" bestFit="1" customWidth="1"/>
    <col min="13329" max="13329" width="14.42578125" customWidth="1"/>
    <col min="13330" max="13330" width="11.28515625" customWidth="1"/>
    <col min="13331" max="13331" width="10.28515625" bestFit="1" customWidth="1"/>
    <col min="13332" max="13333" width="9.28515625" bestFit="1" customWidth="1"/>
    <col min="13335" max="13336" width="9.28515625" bestFit="1" customWidth="1"/>
    <col min="13337" max="13338" width="10.28515625" bestFit="1" customWidth="1"/>
    <col min="13339" max="13341" width="11.7109375" bestFit="1" customWidth="1"/>
    <col min="13342" max="13342" width="11.7109375" customWidth="1"/>
    <col min="13572" max="13573" width="9.140625" hidden="1" customWidth="1"/>
    <col min="13574" max="13574" width="5.140625" customWidth="1"/>
    <col min="13575" max="13575" width="40" customWidth="1"/>
    <col min="13576" max="13576" width="8.85546875" customWidth="1"/>
    <col min="13579" max="13579" width="9.140625" hidden="1" customWidth="1"/>
    <col min="13580" max="13580" width="9.7109375" customWidth="1"/>
    <col min="13581" max="13581" width="10.42578125" customWidth="1"/>
    <col min="13582" max="13583" width="9.140625" hidden="1" customWidth="1"/>
    <col min="13584" max="13584" width="12.5703125" bestFit="1" customWidth="1"/>
    <col min="13585" max="13585" width="14.42578125" customWidth="1"/>
    <col min="13586" max="13586" width="11.28515625" customWidth="1"/>
    <col min="13587" max="13587" width="10.28515625" bestFit="1" customWidth="1"/>
    <col min="13588" max="13589" width="9.28515625" bestFit="1" customWidth="1"/>
    <col min="13591" max="13592" width="9.28515625" bestFit="1" customWidth="1"/>
    <col min="13593" max="13594" width="10.28515625" bestFit="1" customWidth="1"/>
    <col min="13595" max="13597" width="11.7109375" bestFit="1" customWidth="1"/>
    <col min="13598" max="13598" width="11.7109375" customWidth="1"/>
    <col min="13828" max="13829" width="9.140625" hidden="1" customWidth="1"/>
    <col min="13830" max="13830" width="5.140625" customWidth="1"/>
    <col min="13831" max="13831" width="40" customWidth="1"/>
    <col min="13832" max="13832" width="8.85546875" customWidth="1"/>
    <col min="13835" max="13835" width="9.140625" hidden="1" customWidth="1"/>
    <col min="13836" max="13836" width="9.7109375" customWidth="1"/>
    <col min="13837" max="13837" width="10.42578125" customWidth="1"/>
    <col min="13838" max="13839" width="9.140625" hidden="1" customWidth="1"/>
    <col min="13840" max="13840" width="12.5703125" bestFit="1" customWidth="1"/>
    <col min="13841" max="13841" width="14.42578125" customWidth="1"/>
    <col min="13842" max="13842" width="11.28515625" customWidth="1"/>
    <col min="13843" max="13843" width="10.28515625" bestFit="1" customWidth="1"/>
    <col min="13844" max="13845" width="9.28515625" bestFit="1" customWidth="1"/>
    <col min="13847" max="13848" width="9.28515625" bestFit="1" customWidth="1"/>
    <col min="13849" max="13850" width="10.28515625" bestFit="1" customWidth="1"/>
    <col min="13851" max="13853" width="11.7109375" bestFit="1" customWidth="1"/>
    <col min="13854" max="13854" width="11.7109375" customWidth="1"/>
    <col min="14084" max="14085" width="9.140625" hidden="1" customWidth="1"/>
    <col min="14086" max="14086" width="5.140625" customWidth="1"/>
    <col min="14087" max="14087" width="40" customWidth="1"/>
    <col min="14088" max="14088" width="8.85546875" customWidth="1"/>
    <col min="14091" max="14091" width="9.140625" hidden="1" customWidth="1"/>
    <col min="14092" max="14092" width="9.7109375" customWidth="1"/>
    <col min="14093" max="14093" width="10.42578125" customWidth="1"/>
    <col min="14094" max="14095" width="9.140625" hidden="1" customWidth="1"/>
    <col min="14096" max="14096" width="12.5703125" bestFit="1" customWidth="1"/>
    <col min="14097" max="14097" width="14.42578125" customWidth="1"/>
    <col min="14098" max="14098" width="11.28515625" customWidth="1"/>
    <col min="14099" max="14099" width="10.28515625" bestFit="1" customWidth="1"/>
    <col min="14100" max="14101" width="9.28515625" bestFit="1" customWidth="1"/>
    <col min="14103" max="14104" width="9.28515625" bestFit="1" customWidth="1"/>
    <col min="14105" max="14106" width="10.28515625" bestFit="1" customWidth="1"/>
    <col min="14107" max="14109" width="11.7109375" bestFit="1" customWidth="1"/>
    <col min="14110" max="14110" width="11.7109375" customWidth="1"/>
    <col min="14340" max="14341" width="9.140625" hidden="1" customWidth="1"/>
    <col min="14342" max="14342" width="5.140625" customWidth="1"/>
    <col min="14343" max="14343" width="40" customWidth="1"/>
    <col min="14344" max="14344" width="8.85546875" customWidth="1"/>
    <col min="14347" max="14347" width="9.140625" hidden="1" customWidth="1"/>
    <col min="14348" max="14348" width="9.7109375" customWidth="1"/>
    <col min="14349" max="14349" width="10.42578125" customWidth="1"/>
    <col min="14350" max="14351" width="9.140625" hidden="1" customWidth="1"/>
    <col min="14352" max="14352" width="12.5703125" bestFit="1" customWidth="1"/>
    <col min="14353" max="14353" width="14.42578125" customWidth="1"/>
    <col min="14354" max="14354" width="11.28515625" customWidth="1"/>
    <col min="14355" max="14355" width="10.28515625" bestFit="1" customWidth="1"/>
    <col min="14356" max="14357" width="9.28515625" bestFit="1" customWidth="1"/>
    <col min="14359" max="14360" width="9.28515625" bestFit="1" customWidth="1"/>
    <col min="14361" max="14362" width="10.28515625" bestFit="1" customWidth="1"/>
    <col min="14363" max="14365" width="11.7109375" bestFit="1" customWidth="1"/>
    <col min="14366" max="14366" width="11.7109375" customWidth="1"/>
    <col min="14596" max="14597" width="9.140625" hidden="1" customWidth="1"/>
    <col min="14598" max="14598" width="5.140625" customWidth="1"/>
    <col min="14599" max="14599" width="40" customWidth="1"/>
    <col min="14600" max="14600" width="8.85546875" customWidth="1"/>
    <col min="14603" max="14603" width="9.140625" hidden="1" customWidth="1"/>
    <col min="14604" max="14604" width="9.7109375" customWidth="1"/>
    <col min="14605" max="14605" width="10.42578125" customWidth="1"/>
    <col min="14606" max="14607" width="9.140625" hidden="1" customWidth="1"/>
    <col min="14608" max="14608" width="12.5703125" bestFit="1" customWidth="1"/>
    <col min="14609" max="14609" width="14.42578125" customWidth="1"/>
    <col min="14610" max="14610" width="11.28515625" customWidth="1"/>
    <col min="14611" max="14611" width="10.28515625" bestFit="1" customWidth="1"/>
    <col min="14612" max="14613" width="9.28515625" bestFit="1" customWidth="1"/>
    <col min="14615" max="14616" width="9.28515625" bestFit="1" customWidth="1"/>
    <col min="14617" max="14618" width="10.28515625" bestFit="1" customWidth="1"/>
    <col min="14619" max="14621" width="11.7109375" bestFit="1" customWidth="1"/>
    <col min="14622" max="14622" width="11.7109375" customWidth="1"/>
    <col min="14852" max="14853" width="9.140625" hidden="1" customWidth="1"/>
    <col min="14854" max="14854" width="5.140625" customWidth="1"/>
    <col min="14855" max="14855" width="40" customWidth="1"/>
    <col min="14856" max="14856" width="8.85546875" customWidth="1"/>
    <col min="14859" max="14859" width="9.140625" hidden="1" customWidth="1"/>
    <col min="14860" max="14860" width="9.7109375" customWidth="1"/>
    <col min="14861" max="14861" width="10.42578125" customWidth="1"/>
    <col min="14862" max="14863" width="9.140625" hidden="1" customWidth="1"/>
    <col min="14864" max="14864" width="12.5703125" bestFit="1" customWidth="1"/>
    <col min="14865" max="14865" width="14.42578125" customWidth="1"/>
    <col min="14866" max="14866" width="11.28515625" customWidth="1"/>
    <col min="14867" max="14867" width="10.28515625" bestFit="1" customWidth="1"/>
    <col min="14868" max="14869" width="9.28515625" bestFit="1" customWidth="1"/>
    <col min="14871" max="14872" width="9.28515625" bestFit="1" customWidth="1"/>
    <col min="14873" max="14874" width="10.28515625" bestFit="1" customWidth="1"/>
    <col min="14875" max="14877" width="11.7109375" bestFit="1" customWidth="1"/>
    <col min="14878" max="14878" width="11.7109375" customWidth="1"/>
    <col min="15108" max="15109" width="9.140625" hidden="1" customWidth="1"/>
    <col min="15110" max="15110" width="5.140625" customWidth="1"/>
    <col min="15111" max="15111" width="40" customWidth="1"/>
    <col min="15112" max="15112" width="8.85546875" customWidth="1"/>
    <col min="15115" max="15115" width="9.140625" hidden="1" customWidth="1"/>
    <col min="15116" max="15116" width="9.7109375" customWidth="1"/>
    <col min="15117" max="15117" width="10.42578125" customWidth="1"/>
    <col min="15118" max="15119" width="9.140625" hidden="1" customWidth="1"/>
    <col min="15120" max="15120" width="12.5703125" bestFit="1" customWidth="1"/>
    <col min="15121" max="15121" width="14.42578125" customWidth="1"/>
    <col min="15122" max="15122" width="11.28515625" customWidth="1"/>
    <col min="15123" max="15123" width="10.28515625" bestFit="1" customWidth="1"/>
    <col min="15124" max="15125" width="9.28515625" bestFit="1" customWidth="1"/>
    <col min="15127" max="15128" width="9.28515625" bestFit="1" customWidth="1"/>
    <col min="15129" max="15130" width="10.28515625" bestFit="1" customWidth="1"/>
    <col min="15131" max="15133" width="11.7109375" bestFit="1" customWidth="1"/>
    <col min="15134" max="15134" width="11.7109375" customWidth="1"/>
    <col min="15364" max="15365" width="9.140625" hidden="1" customWidth="1"/>
    <col min="15366" max="15366" width="5.140625" customWidth="1"/>
    <col min="15367" max="15367" width="40" customWidth="1"/>
    <col min="15368" max="15368" width="8.85546875" customWidth="1"/>
    <col min="15371" max="15371" width="9.140625" hidden="1" customWidth="1"/>
    <col min="15372" max="15372" width="9.7109375" customWidth="1"/>
    <col min="15373" max="15373" width="10.42578125" customWidth="1"/>
    <col min="15374" max="15375" width="9.140625" hidden="1" customWidth="1"/>
    <col min="15376" max="15376" width="12.5703125" bestFit="1" customWidth="1"/>
    <col min="15377" max="15377" width="14.42578125" customWidth="1"/>
    <col min="15378" max="15378" width="11.28515625" customWidth="1"/>
    <col min="15379" max="15379" width="10.28515625" bestFit="1" customWidth="1"/>
    <col min="15380" max="15381" width="9.28515625" bestFit="1" customWidth="1"/>
    <col min="15383" max="15384" width="9.28515625" bestFit="1" customWidth="1"/>
    <col min="15385" max="15386" width="10.28515625" bestFit="1" customWidth="1"/>
    <col min="15387" max="15389" width="11.7109375" bestFit="1" customWidth="1"/>
    <col min="15390" max="15390" width="11.7109375" customWidth="1"/>
    <col min="15620" max="15621" width="9.140625" hidden="1" customWidth="1"/>
    <col min="15622" max="15622" width="5.140625" customWidth="1"/>
    <col min="15623" max="15623" width="40" customWidth="1"/>
    <col min="15624" max="15624" width="8.85546875" customWidth="1"/>
    <col min="15627" max="15627" width="9.140625" hidden="1" customWidth="1"/>
    <col min="15628" max="15628" width="9.7109375" customWidth="1"/>
    <col min="15629" max="15629" width="10.42578125" customWidth="1"/>
    <col min="15630" max="15631" width="9.140625" hidden="1" customWidth="1"/>
    <col min="15632" max="15632" width="12.5703125" bestFit="1" customWidth="1"/>
    <col min="15633" max="15633" width="14.42578125" customWidth="1"/>
    <col min="15634" max="15634" width="11.28515625" customWidth="1"/>
    <col min="15635" max="15635" width="10.28515625" bestFit="1" customWidth="1"/>
    <col min="15636" max="15637" width="9.28515625" bestFit="1" customWidth="1"/>
    <col min="15639" max="15640" width="9.28515625" bestFit="1" customWidth="1"/>
    <col min="15641" max="15642" width="10.28515625" bestFit="1" customWidth="1"/>
    <col min="15643" max="15645" width="11.7109375" bestFit="1" customWidth="1"/>
    <col min="15646" max="15646" width="11.7109375" customWidth="1"/>
    <col min="15876" max="15877" width="9.140625" hidden="1" customWidth="1"/>
    <col min="15878" max="15878" width="5.140625" customWidth="1"/>
    <col min="15879" max="15879" width="40" customWidth="1"/>
    <col min="15880" max="15880" width="8.85546875" customWidth="1"/>
    <col min="15883" max="15883" width="9.140625" hidden="1" customWidth="1"/>
    <col min="15884" max="15884" width="9.7109375" customWidth="1"/>
    <col min="15885" max="15885" width="10.42578125" customWidth="1"/>
    <col min="15886" max="15887" width="9.140625" hidden="1" customWidth="1"/>
    <col min="15888" max="15888" width="12.5703125" bestFit="1" customWidth="1"/>
    <col min="15889" max="15889" width="14.42578125" customWidth="1"/>
    <col min="15890" max="15890" width="11.28515625" customWidth="1"/>
    <col min="15891" max="15891" width="10.28515625" bestFit="1" customWidth="1"/>
    <col min="15892" max="15893" width="9.28515625" bestFit="1" customWidth="1"/>
    <col min="15895" max="15896" width="9.28515625" bestFit="1" customWidth="1"/>
    <col min="15897" max="15898" width="10.28515625" bestFit="1" customWidth="1"/>
    <col min="15899" max="15901" width="11.7109375" bestFit="1" customWidth="1"/>
    <col min="15902" max="15902" width="11.7109375" customWidth="1"/>
    <col min="16132" max="16133" width="9.140625" hidden="1" customWidth="1"/>
    <col min="16134" max="16134" width="5.140625" customWidth="1"/>
    <col min="16135" max="16135" width="40" customWidth="1"/>
    <col min="16136" max="16136" width="8.85546875" customWidth="1"/>
    <col min="16139" max="16139" width="9.140625" hidden="1" customWidth="1"/>
    <col min="16140" max="16140" width="9.7109375" customWidth="1"/>
    <col min="16141" max="16141" width="10.42578125" customWidth="1"/>
    <col min="16142" max="16143" width="9.140625" hidden="1" customWidth="1"/>
    <col min="16144" max="16144" width="12.5703125" bestFit="1" customWidth="1"/>
    <col min="16145" max="16145" width="14.42578125" customWidth="1"/>
    <col min="16146" max="16146" width="11.28515625" customWidth="1"/>
    <col min="16147" max="16147" width="10.28515625" bestFit="1" customWidth="1"/>
    <col min="16148" max="16149" width="9.28515625" bestFit="1" customWidth="1"/>
    <col min="16151" max="16152" width="9.28515625" bestFit="1" customWidth="1"/>
    <col min="16153" max="16154" width="10.28515625" bestFit="1" customWidth="1"/>
    <col min="16155" max="16157" width="11.7109375" bestFit="1" customWidth="1"/>
    <col min="16158" max="16158" width="11.7109375" customWidth="1"/>
  </cols>
  <sheetData>
    <row r="1" spans="1:79" ht="15" customHeight="1">
      <c r="AA1" s="2" t="s">
        <v>0</v>
      </c>
      <c r="AB1" s="3"/>
      <c r="AC1" s="3"/>
      <c r="AD1" s="3"/>
    </row>
    <row r="2" spans="1:79" ht="18.75" customHeight="1">
      <c r="AA2" s="2" t="s">
        <v>1</v>
      </c>
      <c r="AB2" s="5"/>
      <c r="AC2" s="5"/>
      <c r="AD2" s="5"/>
    </row>
    <row r="3" spans="1:79" ht="24.75" customHeight="1">
      <c r="AA3" s="2" t="s">
        <v>2</v>
      </c>
      <c r="AB3" s="5"/>
      <c r="AC3" s="5"/>
      <c r="AD3" s="5"/>
    </row>
    <row r="4" spans="1:79" ht="15" customHeight="1">
      <c r="Z4" s="6"/>
      <c r="AA4" s="2" t="s">
        <v>95</v>
      </c>
      <c r="AB4" s="7"/>
      <c r="AC4" s="7"/>
      <c r="AD4" s="7"/>
    </row>
    <row r="5" spans="1:79" ht="15" customHeight="1">
      <c r="Z5" s="6"/>
      <c r="AA5" s="2"/>
      <c r="AB5" s="7"/>
      <c r="AC5" s="7"/>
      <c r="AD5" s="7"/>
    </row>
    <row r="6" spans="1:79" ht="15" customHeight="1">
      <c r="Z6" s="6"/>
      <c r="AA6" s="2"/>
      <c r="AB6" s="7"/>
      <c r="AC6" s="7"/>
      <c r="AD6" s="7"/>
    </row>
    <row r="7" spans="1:79" ht="15.75">
      <c r="A7"/>
      <c r="B7"/>
      <c r="C7" s="8" t="s">
        <v>3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  <c r="AC7" s="9"/>
      <c r="AD7" s="9"/>
    </row>
    <row r="8" spans="1:79" ht="15.75">
      <c r="A8"/>
      <c r="B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79" ht="15.75" thickBot="1">
      <c r="Z9" s="10"/>
      <c r="AA9" s="10"/>
      <c r="AB9" s="11"/>
      <c r="AC9" s="11"/>
      <c r="AD9" s="11"/>
    </row>
    <row r="10" spans="1:79" s="21" customFormat="1" ht="14.25" customHeight="1">
      <c r="A10" s="12"/>
      <c r="B10" s="13"/>
      <c r="C10" s="12" t="s">
        <v>4</v>
      </c>
      <c r="D10" s="14" t="s">
        <v>5</v>
      </c>
      <c r="E10" s="15" t="s">
        <v>6</v>
      </c>
      <c r="F10" s="15" t="s">
        <v>7</v>
      </c>
      <c r="G10" s="15"/>
      <c r="H10" s="16"/>
      <c r="I10" s="15" t="s">
        <v>8</v>
      </c>
      <c r="J10" s="15" t="s">
        <v>9</v>
      </c>
      <c r="K10" s="17" t="s">
        <v>10</v>
      </c>
      <c r="L10" s="17" t="s">
        <v>11</v>
      </c>
      <c r="M10" s="15" t="s">
        <v>12</v>
      </c>
      <c r="N10" s="15" t="s">
        <v>13</v>
      </c>
      <c r="O10" s="15" t="s">
        <v>14</v>
      </c>
      <c r="P10" s="15" t="s">
        <v>15</v>
      </c>
      <c r="Q10" s="15"/>
      <c r="R10" s="15"/>
      <c r="S10" s="15"/>
      <c r="T10" s="15"/>
      <c r="U10" s="15"/>
      <c r="V10" s="15"/>
      <c r="W10" s="15"/>
      <c r="X10" s="15" t="s">
        <v>16</v>
      </c>
      <c r="Y10" s="15"/>
      <c r="Z10" s="15"/>
      <c r="AA10" s="18"/>
      <c r="AB10" s="19"/>
      <c r="AC10" s="19"/>
      <c r="AD10" s="19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</row>
    <row r="11" spans="1:79" s="21" customFormat="1" ht="51" customHeight="1">
      <c r="A11" s="22"/>
      <c r="B11" s="23"/>
      <c r="C11" s="22"/>
      <c r="D11" s="24"/>
      <c r="E11" s="25"/>
      <c r="F11" s="25"/>
      <c r="G11" s="25"/>
      <c r="H11" s="26"/>
      <c r="I11" s="25"/>
      <c r="J11" s="25"/>
      <c r="K11" s="27"/>
      <c r="L11" s="27"/>
      <c r="M11" s="25"/>
      <c r="N11" s="25"/>
      <c r="O11" s="25"/>
      <c r="P11" s="25" t="s">
        <v>17</v>
      </c>
      <c r="Q11" s="25"/>
      <c r="R11" s="25" t="s">
        <v>18</v>
      </c>
      <c r="S11" s="25"/>
      <c r="T11" s="25" t="s">
        <v>19</v>
      </c>
      <c r="U11" s="25"/>
      <c r="V11" s="25" t="s">
        <v>20</v>
      </c>
      <c r="W11" s="25"/>
      <c r="X11" s="26" t="s">
        <v>21</v>
      </c>
      <c r="Y11" s="26" t="s">
        <v>22</v>
      </c>
      <c r="Z11" s="26" t="s">
        <v>23</v>
      </c>
      <c r="AA11" s="28" t="s">
        <v>20</v>
      </c>
      <c r="AB11" s="19"/>
      <c r="AC11" s="19"/>
      <c r="AD11" s="19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</row>
    <row r="12" spans="1:79" s="21" customFormat="1" ht="13.5" thickBot="1">
      <c r="A12" s="29"/>
      <c r="B12" s="30"/>
      <c r="C12" s="29"/>
      <c r="D12" s="31"/>
      <c r="E12" s="32" t="s">
        <v>24</v>
      </c>
      <c r="F12" s="32" t="s">
        <v>25</v>
      </c>
      <c r="G12" s="32" t="s">
        <v>26</v>
      </c>
      <c r="H12" s="33" t="s">
        <v>27</v>
      </c>
      <c r="I12" s="34"/>
      <c r="J12" s="34"/>
      <c r="K12" s="32" t="s">
        <v>28</v>
      </c>
      <c r="L12" s="32" t="s">
        <v>28</v>
      </c>
      <c r="M12" s="32" t="s">
        <v>28</v>
      </c>
      <c r="N12" s="32" t="s">
        <v>28</v>
      </c>
      <c r="O12" s="32" t="s">
        <v>28</v>
      </c>
      <c r="P12" s="32" t="s">
        <v>25</v>
      </c>
      <c r="Q12" s="32" t="s">
        <v>26</v>
      </c>
      <c r="R12" s="32" t="s">
        <v>25</v>
      </c>
      <c r="S12" s="32" t="s">
        <v>26</v>
      </c>
      <c r="T12" s="32" t="s">
        <v>25</v>
      </c>
      <c r="U12" s="32" t="s">
        <v>26</v>
      </c>
      <c r="V12" s="32" t="s">
        <v>25</v>
      </c>
      <c r="W12" s="32" t="s">
        <v>26</v>
      </c>
      <c r="X12" s="32" t="s">
        <v>28</v>
      </c>
      <c r="Y12" s="32" t="s">
        <v>28</v>
      </c>
      <c r="Z12" s="32" t="s">
        <v>28</v>
      </c>
      <c r="AA12" s="35" t="s">
        <v>28</v>
      </c>
      <c r="AB12" s="36"/>
      <c r="AC12" s="36"/>
      <c r="AD12" s="36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</row>
    <row r="13" spans="1:79" s="43" customFormat="1" ht="12.75">
      <c r="A13" s="37"/>
      <c r="B13" s="38"/>
      <c r="C13" s="39"/>
      <c r="D13" s="40" t="s">
        <v>29</v>
      </c>
      <c r="E13" s="40"/>
      <c r="F13" s="40">
        <v>39.122</v>
      </c>
      <c r="G13" s="40">
        <v>12.69</v>
      </c>
      <c r="H13" s="40"/>
      <c r="I13" s="40"/>
      <c r="J13" s="40"/>
      <c r="K13" s="40"/>
      <c r="L13" s="40"/>
      <c r="M13" s="40">
        <v>335.26943212399999</v>
      </c>
      <c r="N13" s="40">
        <v>314.69246564000002</v>
      </c>
      <c r="O13" s="40">
        <v>0</v>
      </c>
      <c r="P13" s="40">
        <v>0</v>
      </c>
      <c r="Q13" s="40">
        <v>0</v>
      </c>
      <c r="R13" s="40">
        <v>0.91400000000000003</v>
      </c>
      <c r="S13" s="40">
        <v>1.03</v>
      </c>
      <c r="T13" s="40">
        <v>19.681000000000001</v>
      </c>
      <c r="U13" s="40">
        <v>9.5800000000000018</v>
      </c>
      <c r="V13" s="40">
        <v>20.594999999999999</v>
      </c>
      <c r="W13" s="40">
        <v>10.610000000000001</v>
      </c>
      <c r="X13" s="40">
        <v>20.576966484</v>
      </c>
      <c r="Y13" s="40">
        <v>87.349998999999997</v>
      </c>
      <c r="Z13" s="40">
        <v>129.21246664</v>
      </c>
      <c r="AA13" s="41">
        <v>237.13943212400002</v>
      </c>
      <c r="AB13" s="42">
        <f>X13+Y13+Z13-M13</f>
        <v>-98.13</v>
      </c>
      <c r="AC13" s="42">
        <f>V13-F13</f>
        <v>-18.527000000000001</v>
      </c>
      <c r="AD13" s="42">
        <f>W13-G13</f>
        <v>-2.0799999999999983</v>
      </c>
    </row>
    <row r="14" spans="1:79" s="43" customFormat="1" ht="25.5">
      <c r="A14" s="44"/>
      <c r="B14" s="45"/>
      <c r="C14" s="46" t="s">
        <v>30</v>
      </c>
      <c r="D14" s="44" t="s">
        <v>31</v>
      </c>
      <c r="E14" s="47"/>
      <c r="F14" s="47">
        <v>1.58</v>
      </c>
      <c r="G14" s="47">
        <v>1.26</v>
      </c>
      <c r="H14" s="47"/>
      <c r="I14" s="47"/>
      <c r="J14" s="47"/>
      <c r="K14" s="47"/>
      <c r="L14" s="47"/>
      <c r="M14" s="47">
        <v>3.1261048654699999</v>
      </c>
      <c r="N14" s="47">
        <v>3.1261048654699999</v>
      </c>
      <c r="O14" s="47">
        <v>0</v>
      </c>
      <c r="P14" s="47">
        <v>0</v>
      </c>
      <c r="Q14" s="47">
        <v>0</v>
      </c>
      <c r="R14" s="47">
        <v>0.53</v>
      </c>
      <c r="S14" s="47">
        <v>0.63</v>
      </c>
      <c r="T14" s="47">
        <v>1.05</v>
      </c>
      <c r="U14" s="47">
        <v>0.63</v>
      </c>
      <c r="V14" s="47">
        <v>1.58</v>
      </c>
      <c r="W14" s="47">
        <v>1.26</v>
      </c>
      <c r="X14" s="47">
        <v>0</v>
      </c>
      <c r="Y14" s="47">
        <v>1.1261048654699999</v>
      </c>
      <c r="Z14" s="47">
        <v>2</v>
      </c>
      <c r="AA14" s="48">
        <v>3.1261048654699999</v>
      </c>
      <c r="AB14" s="42">
        <f t="shared" ref="AB14:AB39" si="0">X14+Y14+Z14-M14</f>
        <v>0</v>
      </c>
      <c r="AC14" s="42">
        <f t="shared" ref="AC14:AD50" si="1">V14-F14</f>
        <v>0</v>
      </c>
      <c r="AD14" s="42">
        <f t="shared" si="1"/>
        <v>0</v>
      </c>
    </row>
    <row r="15" spans="1:79" s="55" customFormat="1" ht="25.5">
      <c r="A15" s="49"/>
      <c r="B15" s="50"/>
      <c r="C15" s="51" t="s">
        <v>32</v>
      </c>
      <c r="D15" s="49" t="s">
        <v>33</v>
      </c>
      <c r="E15" s="52"/>
      <c r="F15" s="52">
        <v>1.58</v>
      </c>
      <c r="G15" s="52">
        <v>1.26</v>
      </c>
      <c r="H15" s="52"/>
      <c r="I15" s="52"/>
      <c r="J15" s="52"/>
      <c r="K15" s="52"/>
      <c r="L15" s="52"/>
      <c r="M15" s="52">
        <v>3.1261048654699999</v>
      </c>
      <c r="N15" s="52">
        <v>3.1261048654699999</v>
      </c>
      <c r="O15" s="52">
        <v>0</v>
      </c>
      <c r="P15" s="52">
        <v>0</v>
      </c>
      <c r="Q15" s="52">
        <v>0</v>
      </c>
      <c r="R15" s="52">
        <v>0.53</v>
      </c>
      <c r="S15" s="52">
        <v>0.63</v>
      </c>
      <c r="T15" s="52">
        <v>1.05</v>
      </c>
      <c r="U15" s="52">
        <v>0.63</v>
      </c>
      <c r="V15" s="52">
        <v>1.58</v>
      </c>
      <c r="W15" s="52">
        <v>1.26</v>
      </c>
      <c r="X15" s="52">
        <v>0</v>
      </c>
      <c r="Y15" s="52">
        <v>1.1261048654699999</v>
      </c>
      <c r="Z15" s="52">
        <v>2</v>
      </c>
      <c r="AA15" s="53">
        <v>3.1261048654699999</v>
      </c>
      <c r="AB15" s="42">
        <f t="shared" si="0"/>
        <v>0</v>
      </c>
      <c r="AC15" s="42">
        <f t="shared" si="1"/>
        <v>0</v>
      </c>
      <c r="AD15" s="42">
        <f t="shared" si="1"/>
        <v>0</v>
      </c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</row>
    <row r="16" spans="1:79" s="21" customFormat="1" ht="15" customHeight="1">
      <c r="A16" s="56"/>
      <c r="B16" s="57"/>
      <c r="C16" s="58"/>
      <c r="D16" s="59" t="s">
        <v>34</v>
      </c>
      <c r="E16" s="60"/>
      <c r="F16" s="61"/>
      <c r="G16" s="61"/>
      <c r="H16" s="62"/>
      <c r="I16" s="60"/>
      <c r="J16" s="60"/>
      <c r="K16" s="60"/>
      <c r="L16" s="60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3"/>
      <c r="AB16" s="42"/>
      <c r="AC16" s="42">
        <f t="shared" si="1"/>
        <v>0</v>
      </c>
      <c r="AD16" s="42">
        <f t="shared" si="1"/>
        <v>0</v>
      </c>
      <c r="AE16" s="20"/>
      <c r="AF16" s="64"/>
      <c r="AG16" s="64"/>
      <c r="AH16" s="64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</row>
    <row r="17" spans="1:79" s="73" customFormat="1" ht="30" customHeight="1">
      <c r="A17" s="65"/>
      <c r="B17" s="66"/>
      <c r="C17" s="67">
        <v>1</v>
      </c>
      <c r="D17" s="68" t="s">
        <v>35</v>
      </c>
      <c r="E17" s="69" t="s">
        <v>36</v>
      </c>
      <c r="F17" s="70">
        <v>0.53</v>
      </c>
      <c r="G17" s="70"/>
      <c r="H17" s="71"/>
      <c r="I17" s="69">
        <v>2013</v>
      </c>
      <c r="J17" s="69">
        <v>2013</v>
      </c>
      <c r="K17" s="72"/>
      <c r="L17" s="72"/>
      <c r="M17" s="70">
        <v>0.5</v>
      </c>
      <c r="N17" s="70">
        <v>0.5</v>
      </c>
      <c r="O17" s="47"/>
      <c r="P17" s="70"/>
      <c r="Q17" s="70"/>
      <c r="R17" s="70">
        <v>0.53</v>
      </c>
      <c r="S17" s="70">
        <v>0</v>
      </c>
      <c r="T17" s="47"/>
      <c r="U17" s="47"/>
      <c r="V17" s="70">
        <v>0.53</v>
      </c>
      <c r="W17" s="70">
        <v>0</v>
      </c>
      <c r="X17" s="70">
        <v>0</v>
      </c>
      <c r="Y17" s="70">
        <v>0.5</v>
      </c>
      <c r="Z17" s="70">
        <v>0</v>
      </c>
      <c r="AA17" s="48">
        <v>0.5</v>
      </c>
      <c r="AB17" s="42"/>
      <c r="AC17" s="42">
        <f t="shared" si="1"/>
        <v>0</v>
      </c>
      <c r="AD17" s="42">
        <f t="shared" si="1"/>
        <v>0</v>
      </c>
      <c r="AE17" s="20"/>
    </row>
    <row r="18" spans="1:79" s="55" customFormat="1" ht="12.75">
      <c r="A18" s="49"/>
      <c r="B18" s="50"/>
      <c r="C18" s="51"/>
      <c r="D18" s="74" t="s">
        <v>37</v>
      </c>
      <c r="E18" s="52"/>
      <c r="F18" s="52">
        <v>0.53</v>
      </c>
      <c r="G18" s="52">
        <v>0</v>
      </c>
      <c r="H18" s="52">
        <v>0</v>
      </c>
      <c r="I18" s="52"/>
      <c r="J18" s="52"/>
      <c r="K18" s="52">
        <v>0</v>
      </c>
      <c r="L18" s="52">
        <v>0</v>
      </c>
      <c r="M18" s="52">
        <v>0.5</v>
      </c>
      <c r="N18" s="52">
        <v>0.5</v>
      </c>
      <c r="O18" s="52">
        <v>0</v>
      </c>
      <c r="P18" s="52">
        <v>0</v>
      </c>
      <c r="Q18" s="52">
        <v>0</v>
      </c>
      <c r="R18" s="52">
        <v>0.53</v>
      </c>
      <c r="S18" s="52">
        <v>0</v>
      </c>
      <c r="T18" s="52">
        <v>0</v>
      </c>
      <c r="U18" s="52">
        <v>0</v>
      </c>
      <c r="V18" s="52">
        <v>0.53</v>
      </c>
      <c r="W18" s="52">
        <v>0</v>
      </c>
      <c r="X18" s="52">
        <v>0</v>
      </c>
      <c r="Y18" s="52">
        <v>0.5</v>
      </c>
      <c r="Z18" s="52">
        <v>0</v>
      </c>
      <c r="AA18" s="53">
        <v>0.5</v>
      </c>
      <c r="AB18" s="42"/>
      <c r="AC18" s="42">
        <f t="shared" si="1"/>
        <v>0</v>
      </c>
      <c r="AD18" s="42">
        <f t="shared" si="1"/>
        <v>0</v>
      </c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</row>
    <row r="19" spans="1:79" s="21" customFormat="1" ht="15" customHeight="1">
      <c r="A19" s="56"/>
      <c r="B19" s="57"/>
      <c r="C19" s="58"/>
      <c r="D19" s="59" t="s">
        <v>38</v>
      </c>
      <c r="E19" s="60"/>
      <c r="F19" s="61"/>
      <c r="G19" s="61"/>
      <c r="H19" s="62"/>
      <c r="I19" s="60"/>
      <c r="J19" s="60"/>
      <c r="K19" s="60"/>
      <c r="L19" s="60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3"/>
      <c r="AB19" s="42">
        <f t="shared" si="0"/>
        <v>0</v>
      </c>
      <c r="AC19" s="42">
        <f t="shared" si="1"/>
        <v>0</v>
      </c>
      <c r="AD19" s="42">
        <f t="shared" si="1"/>
        <v>0</v>
      </c>
      <c r="AE19" s="20"/>
      <c r="AF19" s="64"/>
      <c r="AG19" s="64"/>
      <c r="AH19" s="64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</row>
    <row r="20" spans="1:79" s="73" customFormat="1" ht="30" customHeight="1">
      <c r="A20" s="65"/>
      <c r="B20" s="66"/>
      <c r="C20" s="67">
        <v>2</v>
      </c>
      <c r="D20" s="68" t="s">
        <v>39</v>
      </c>
      <c r="E20" s="69" t="s">
        <v>36</v>
      </c>
      <c r="F20" s="70">
        <v>1.05</v>
      </c>
      <c r="G20" s="70">
        <v>1.26</v>
      </c>
      <c r="H20" s="71"/>
      <c r="I20" s="69">
        <v>2013</v>
      </c>
      <c r="J20" s="69">
        <v>2014</v>
      </c>
      <c r="K20" s="72"/>
      <c r="L20" s="72"/>
      <c r="M20" s="70">
        <v>2.6261048654699999</v>
      </c>
      <c r="N20" s="70">
        <v>2.6261048654699999</v>
      </c>
      <c r="O20" s="47">
        <v>0</v>
      </c>
      <c r="P20" s="70"/>
      <c r="Q20" s="70"/>
      <c r="R20" s="70">
        <v>0</v>
      </c>
      <c r="S20" s="70">
        <v>0.63</v>
      </c>
      <c r="T20" s="70">
        <v>1.05</v>
      </c>
      <c r="U20" s="70">
        <v>0.63</v>
      </c>
      <c r="V20" s="70">
        <v>1.05</v>
      </c>
      <c r="W20" s="70">
        <v>1.26</v>
      </c>
      <c r="X20" s="70">
        <v>0</v>
      </c>
      <c r="Y20" s="70">
        <v>0.62610486546999999</v>
      </c>
      <c r="Z20" s="70">
        <v>2</v>
      </c>
      <c r="AA20" s="48">
        <v>2.6261048654699999</v>
      </c>
      <c r="AB20" s="42">
        <f t="shared" si="0"/>
        <v>0</v>
      </c>
      <c r="AC20" s="42">
        <f t="shared" si="1"/>
        <v>0</v>
      </c>
      <c r="AD20" s="42">
        <f t="shared" si="1"/>
        <v>0</v>
      </c>
      <c r="AE20" s="20" t="s">
        <v>40</v>
      </c>
    </row>
    <row r="21" spans="1:79" s="55" customFormat="1" ht="12.75">
      <c r="A21" s="49"/>
      <c r="B21" s="50"/>
      <c r="C21" s="51"/>
      <c r="D21" s="74" t="s">
        <v>41</v>
      </c>
      <c r="E21" s="52"/>
      <c r="F21" s="52">
        <v>1.05</v>
      </c>
      <c r="G21" s="52">
        <v>1.26</v>
      </c>
      <c r="H21" s="52">
        <v>0</v>
      </c>
      <c r="I21" s="52"/>
      <c r="J21" s="52"/>
      <c r="K21" s="52"/>
      <c r="L21" s="52"/>
      <c r="M21" s="52">
        <v>2.6261048654699999</v>
      </c>
      <c r="N21" s="52">
        <v>2.6261048654699999</v>
      </c>
      <c r="O21" s="52">
        <v>0</v>
      </c>
      <c r="P21" s="52">
        <v>0</v>
      </c>
      <c r="Q21" s="52">
        <v>0</v>
      </c>
      <c r="R21" s="52">
        <v>0</v>
      </c>
      <c r="S21" s="52">
        <v>0.63</v>
      </c>
      <c r="T21" s="52">
        <v>1.05</v>
      </c>
      <c r="U21" s="52">
        <v>0.63</v>
      </c>
      <c r="V21" s="52">
        <v>1.05</v>
      </c>
      <c r="W21" s="52">
        <v>1.26</v>
      </c>
      <c r="X21" s="52">
        <v>0</v>
      </c>
      <c r="Y21" s="52">
        <v>0.62610486546999999</v>
      </c>
      <c r="Z21" s="52">
        <v>2</v>
      </c>
      <c r="AA21" s="53">
        <v>2.6261048654699999</v>
      </c>
      <c r="AB21" s="42">
        <f t="shared" si="0"/>
        <v>0</v>
      </c>
      <c r="AC21" s="42">
        <f t="shared" si="1"/>
        <v>0</v>
      </c>
      <c r="AD21" s="42">
        <f t="shared" si="1"/>
        <v>0</v>
      </c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</row>
    <row r="22" spans="1:79" s="73" customFormat="1" ht="12.75">
      <c r="A22" s="75"/>
      <c r="B22" s="76"/>
      <c r="C22" s="77" t="s">
        <v>42</v>
      </c>
      <c r="D22" s="78" t="s">
        <v>43</v>
      </c>
      <c r="E22" s="78"/>
      <c r="F22" s="47">
        <v>37.542000000000002</v>
      </c>
      <c r="G22" s="47">
        <v>11.43</v>
      </c>
      <c r="H22" s="71"/>
      <c r="I22" s="78"/>
      <c r="J22" s="78"/>
      <c r="K22" s="78"/>
      <c r="L22" s="71"/>
      <c r="M22" s="47">
        <v>332.14332725853001</v>
      </c>
      <c r="N22" s="47">
        <v>311.56636077453004</v>
      </c>
      <c r="O22" s="47">
        <v>0</v>
      </c>
      <c r="P22" s="47">
        <v>0</v>
      </c>
      <c r="Q22" s="47">
        <v>0</v>
      </c>
      <c r="R22" s="47">
        <v>0.38400000000000001</v>
      </c>
      <c r="S22" s="47">
        <v>0.4</v>
      </c>
      <c r="T22" s="47">
        <v>18.631</v>
      </c>
      <c r="U22" s="47">
        <v>8.9500000000000011</v>
      </c>
      <c r="V22" s="47">
        <v>19.015000000000001</v>
      </c>
      <c r="W22" s="47">
        <v>9.3500000000000014</v>
      </c>
      <c r="X22" s="47">
        <v>20.576966484</v>
      </c>
      <c r="Y22" s="47">
        <v>86.223894134529999</v>
      </c>
      <c r="Z22" s="47">
        <v>127.21246664</v>
      </c>
      <c r="AA22" s="48">
        <v>234.01332725853001</v>
      </c>
      <c r="AB22" s="42">
        <f t="shared" si="0"/>
        <v>-98.13</v>
      </c>
      <c r="AC22" s="42">
        <f t="shared" si="1"/>
        <v>-18.527000000000001</v>
      </c>
      <c r="AD22" s="42">
        <f t="shared" si="1"/>
        <v>-2.0799999999999983</v>
      </c>
    </row>
    <row r="23" spans="1:79" s="21" customFormat="1" ht="25.5">
      <c r="A23" s="79"/>
      <c r="B23" s="80"/>
      <c r="C23" s="81" t="s">
        <v>44</v>
      </c>
      <c r="D23" s="26" t="s">
        <v>33</v>
      </c>
      <c r="E23" s="82"/>
      <c r="F23" s="52">
        <v>37.542000000000002</v>
      </c>
      <c r="G23" s="52">
        <v>11.43</v>
      </c>
      <c r="H23" s="83"/>
      <c r="I23" s="82"/>
      <c r="J23" s="82"/>
      <c r="K23" s="82"/>
      <c r="L23" s="83"/>
      <c r="M23" s="52">
        <v>332.14332725853001</v>
      </c>
      <c r="N23" s="52">
        <v>311.56636077453004</v>
      </c>
      <c r="O23" s="52">
        <v>0</v>
      </c>
      <c r="P23" s="52">
        <v>0</v>
      </c>
      <c r="Q23" s="52">
        <v>0</v>
      </c>
      <c r="R23" s="52">
        <v>0.38400000000000001</v>
      </c>
      <c r="S23" s="52">
        <v>0.4</v>
      </c>
      <c r="T23" s="52">
        <v>18.631</v>
      </c>
      <c r="U23" s="52">
        <v>8.9500000000000011</v>
      </c>
      <c r="V23" s="52">
        <v>19.015000000000001</v>
      </c>
      <c r="W23" s="52">
        <v>9.3500000000000014</v>
      </c>
      <c r="X23" s="52">
        <v>20.576966484</v>
      </c>
      <c r="Y23" s="52">
        <v>86.223894134529999</v>
      </c>
      <c r="Z23" s="52">
        <v>127.21246664</v>
      </c>
      <c r="AA23" s="53">
        <v>234.01332725853001</v>
      </c>
      <c r="AB23" s="42">
        <f t="shared" si="0"/>
        <v>-98.13</v>
      </c>
      <c r="AC23" s="42">
        <f t="shared" si="1"/>
        <v>-18.527000000000001</v>
      </c>
      <c r="AD23" s="42">
        <f t="shared" si="1"/>
        <v>-2.0799999999999983</v>
      </c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</row>
    <row r="24" spans="1:79" s="21" customFormat="1" ht="15" customHeight="1">
      <c r="A24" s="56"/>
      <c r="B24" s="57"/>
      <c r="C24" s="58"/>
      <c r="D24" s="59" t="s">
        <v>45</v>
      </c>
      <c r="E24" s="60"/>
      <c r="F24" s="61"/>
      <c r="G24" s="61"/>
      <c r="H24" s="62"/>
      <c r="I24" s="60"/>
      <c r="J24" s="60"/>
      <c r="K24" s="60"/>
      <c r="L24" s="60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3"/>
      <c r="AB24" s="42">
        <f t="shared" si="0"/>
        <v>0</v>
      </c>
      <c r="AC24" s="42">
        <f t="shared" si="1"/>
        <v>0</v>
      </c>
      <c r="AD24" s="42">
        <f t="shared" si="1"/>
        <v>0</v>
      </c>
      <c r="AE24" s="20"/>
      <c r="AF24" s="64"/>
      <c r="AG24" s="64"/>
      <c r="AH24" s="64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</row>
    <row r="25" spans="1:79" s="73" customFormat="1" ht="31.5" customHeight="1">
      <c r="A25" s="65" t="s">
        <v>46</v>
      </c>
      <c r="B25" s="66" t="s">
        <v>47</v>
      </c>
      <c r="C25" s="84">
        <v>3</v>
      </c>
      <c r="D25" s="68" t="s">
        <v>48</v>
      </c>
      <c r="E25" s="69" t="s">
        <v>36</v>
      </c>
      <c r="F25" s="70">
        <v>0.25</v>
      </c>
      <c r="G25" s="70">
        <v>4</v>
      </c>
      <c r="H25" s="71"/>
      <c r="I25" s="69">
        <v>2012</v>
      </c>
      <c r="J25" s="69">
        <v>2014</v>
      </c>
      <c r="K25" s="72"/>
      <c r="L25" s="72"/>
      <c r="M25" s="70">
        <v>48.991991330000005</v>
      </c>
      <c r="N25" s="70">
        <v>28.892075300000005</v>
      </c>
      <c r="O25" s="47">
        <v>0</v>
      </c>
      <c r="P25" s="70"/>
      <c r="Q25" s="47"/>
      <c r="R25" s="70"/>
      <c r="S25" s="70"/>
      <c r="T25" s="70">
        <v>0.25</v>
      </c>
      <c r="U25" s="70">
        <v>4</v>
      </c>
      <c r="V25" s="47">
        <v>0.25</v>
      </c>
      <c r="W25" s="47">
        <v>4</v>
      </c>
      <c r="X25" s="70">
        <v>20.099916029999999</v>
      </c>
      <c r="Y25" s="70">
        <v>28.892075300000002</v>
      </c>
      <c r="Z25" s="70"/>
      <c r="AA25" s="48">
        <v>48.991991330000005</v>
      </c>
      <c r="AB25" s="42">
        <f t="shared" si="0"/>
        <v>0</v>
      </c>
      <c r="AC25" s="42">
        <f t="shared" si="1"/>
        <v>0</v>
      </c>
      <c r="AD25" s="42">
        <f t="shared" si="1"/>
        <v>0</v>
      </c>
      <c r="AF25" s="85"/>
      <c r="AG25" s="85"/>
      <c r="AH25" s="85"/>
    </row>
    <row r="26" spans="1:79" s="73" customFormat="1" ht="31.5" customHeight="1">
      <c r="A26" s="65"/>
      <c r="B26" s="66"/>
      <c r="C26" s="84">
        <v>4</v>
      </c>
      <c r="D26" s="68" t="s">
        <v>49</v>
      </c>
      <c r="E26" s="69" t="s">
        <v>36</v>
      </c>
      <c r="F26" s="70">
        <v>18.527000000000001</v>
      </c>
      <c r="G26" s="70">
        <v>2.08</v>
      </c>
      <c r="H26" s="71"/>
      <c r="I26" s="69">
        <v>2014</v>
      </c>
      <c r="J26" s="69">
        <v>2015</v>
      </c>
      <c r="K26" s="72"/>
      <c r="L26" s="72"/>
      <c r="M26" s="70">
        <v>138.13</v>
      </c>
      <c r="N26" s="70">
        <v>138.13</v>
      </c>
      <c r="O26" s="47"/>
      <c r="P26" s="70"/>
      <c r="Q26" s="47"/>
      <c r="R26" s="70"/>
      <c r="S26" s="70"/>
      <c r="T26" s="70"/>
      <c r="U26" s="70"/>
      <c r="V26" s="47">
        <v>0</v>
      </c>
      <c r="W26" s="47">
        <v>0</v>
      </c>
      <c r="X26" s="70"/>
      <c r="Y26" s="70"/>
      <c r="Z26" s="70">
        <v>40</v>
      </c>
      <c r="AA26" s="48">
        <v>40</v>
      </c>
      <c r="AB26" s="42">
        <f t="shared" si="0"/>
        <v>-98.13</v>
      </c>
      <c r="AC26" s="42">
        <f t="shared" si="1"/>
        <v>-18.527000000000001</v>
      </c>
      <c r="AD26" s="42">
        <f t="shared" si="1"/>
        <v>-2.08</v>
      </c>
      <c r="AF26" s="85"/>
      <c r="AG26" s="85"/>
      <c r="AH26" s="85"/>
    </row>
    <row r="27" spans="1:79" s="73" customFormat="1" ht="25.5">
      <c r="A27" s="65" t="s">
        <v>46</v>
      </c>
      <c r="B27" s="66" t="s">
        <v>47</v>
      </c>
      <c r="C27" s="84">
        <v>5</v>
      </c>
      <c r="D27" s="68" t="s">
        <v>50</v>
      </c>
      <c r="E27" s="69" t="s">
        <v>36</v>
      </c>
      <c r="F27" s="70">
        <v>3</v>
      </c>
      <c r="G27" s="70">
        <v>0</v>
      </c>
      <c r="H27" s="71"/>
      <c r="I27" s="69">
        <v>2012</v>
      </c>
      <c r="J27" s="69">
        <v>2014</v>
      </c>
      <c r="K27" s="72"/>
      <c r="L27" s="72"/>
      <c r="M27" s="70">
        <v>7.76</v>
      </c>
      <c r="N27" s="70">
        <v>7.76</v>
      </c>
      <c r="O27" s="47">
        <v>0</v>
      </c>
      <c r="P27" s="70"/>
      <c r="Q27" s="47"/>
      <c r="R27" s="70"/>
      <c r="S27" s="70"/>
      <c r="T27" s="70">
        <v>3</v>
      </c>
      <c r="U27" s="70">
        <v>0</v>
      </c>
      <c r="V27" s="47">
        <v>3</v>
      </c>
      <c r="W27" s="47">
        <v>0</v>
      </c>
      <c r="X27" s="70">
        <v>0</v>
      </c>
      <c r="Y27" s="70">
        <v>1.3961018000000001</v>
      </c>
      <c r="Z27" s="70">
        <v>6.3638981999999995</v>
      </c>
      <c r="AA27" s="48">
        <v>7.76</v>
      </c>
      <c r="AB27" s="42">
        <f t="shared" si="0"/>
        <v>0</v>
      </c>
      <c r="AC27" s="42">
        <f t="shared" si="1"/>
        <v>0</v>
      </c>
      <c r="AD27" s="42">
        <f t="shared" si="1"/>
        <v>0</v>
      </c>
      <c r="AE27" s="73" t="s">
        <v>51</v>
      </c>
    </row>
    <row r="28" spans="1:79" s="73" customFormat="1" ht="39.950000000000003" customHeight="1">
      <c r="A28" s="65" t="s">
        <v>46</v>
      </c>
      <c r="B28" s="66" t="s">
        <v>47</v>
      </c>
      <c r="C28" s="84">
        <v>6</v>
      </c>
      <c r="D28" s="68" t="s">
        <v>52</v>
      </c>
      <c r="E28" s="69" t="s">
        <v>36</v>
      </c>
      <c r="F28" s="70">
        <v>2</v>
      </c>
      <c r="G28" s="70">
        <v>0</v>
      </c>
      <c r="H28" s="71"/>
      <c r="I28" s="69">
        <v>2012</v>
      </c>
      <c r="J28" s="69">
        <v>2014</v>
      </c>
      <c r="K28" s="72"/>
      <c r="L28" s="72"/>
      <c r="M28" s="70">
        <v>6.84</v>
      </c>
      <c r="N28" s="70">
        <v>6.84</v>
      </c>
      <c r="O28" s="47">
        <v>0</v>
      </c>
      <c r="P28" s="70"/>
      <c r="Q28" s="70"/>
      <c r="R28" s="70"/>
      <c r="S28" s="70"/>
      <c r="T28" s="70">
        <v>2</v>
      </c>
      <c r="U28" s="70">
        <v>0</v>
      </c>
      <c r="V28" s="47">
        <v>2</v>
      </c>
      <c r="W28" s="47">
        <v>0</v>
      </c>
      <c r="X28" s="70">
        <v>0</v>
      </c>
      <c r="Y28" s="70">
        <v>1.33455054</v>
      </c>
      <c r="Z28" s="70">
        <v>5.5054494599999995</v>
      </c>
      <c r="AA28" s="48">
        <v>6.84</v>
      </c>
      <c r="AB28" s="42">
        <f t="shared" si="0"/>
        <v>0</v>
      </c>
      <c r="AC28" s="42">
        <f t="shared" si="1"/>
        <v>0</v>
      </c>
      <c r="AD28" s="42">
        <f t="shared" si="1"/>
        <v>0</v>
      </c>
      <c r="AE28" s="73" t="s">
        <v>51</v>
      </c>
    </row>
    <row r="29" spans="1:79" s="73" customFormat="1" ht="39.950000000000003" customHeight="1">
      <c r="A29" s="65"/>
      <c r="B29" s="66"/>
      <c r="C29" s="84">
        <v>7</v>
      </c>
      <c r="D29" s="68" t="s">
        <v>53</v>
      </c>
      <c r="E29" s="69" t="s">
        <v>36</v>
      </c>
      <c r="F29" s="70">
        <v>2</v>
      </c>
      <c r="G29" s="70">
        <v>1.22</v>
      </c>
      <c r="H29" s="71"/>
      <c r="I29" s="69">
        <v>2012</v>
      </c>
      <c r="J29" s="69">
        <v>2014</v>
      </c>
      <c r="K29" s="72"/>
      <c r="L29" s="72"/>
      <c r="M29" s="70">
        <v>25.27</v>
      </c>
      <c r="N29" s="70">
        <v>25.27</v>
      </c>
      <c r="O29" s="47">
        <v>0</v>
      </c>
      <c r="P29" s="70"/>
      <c r="Q29" s="70"/>
      <c r="R29" s="70"/>
      <c r="S29" s="70"/>
      <c r="T29" s="70">
        <v>2</v>
      </c>
      <c r="U29" s="70">
        <v>1.22</v>
      </c>
      <c r="V29" s="47">
        <v>2</v>
      </c>
      <c r="W29" s="47">
        <v>1.22</v>
      </c>
      <c r="X29" s="70">
        <v>0</v>
      </c>
      <c r="Y29" s="70">
        <v>2.4746155299999999</v>
      </c>
      <c r="Z29" s="70">
        <v>22.795384469999998</v>
      </c>
      <c r="AA29" s="48">
        <v>25.27</v>
      </c>
      <c r="AB29" s="42">
        <f t="shared" si="0"/>
        <v>0</v>
      </c>
      <c r="AC29" s="42">
        <f t="shared" si="1"/>
        <v>0</v>
      </c>
      <c r="AD29" s="42">
        <f t="shared" si="1"/>
        <v>0</v>
      </c>
      <c r="AE29" s="73" t="s">
        <v>51</v>
      </c>
    </row>
    <row r="30" spans="1:79" s="73" customFormat="1" ht="39.950000000000003" customHeight="1">
      <c r="A30" s="65"/>
      <c r="B30" s="66"/>
      <c r="C30" s="84">
        <v>8</v>
      </c>
      <c r="D30" s="68" t="s">
        <v>54</v>
      </c>
      <c r="E30" s="69" t="s">
        <v>36</v>
      </c>
      <c r="F30" s="70">
        <v>1.66</v>
      </c>
      <c r="G30" s="70">
        <v>0.25</v>
      </c>
      <c r="H30" s="71"/>
      <c r="I30" s="69">
        <v>2012</v>
      </c>
      <c r="J30" s="69">
        <v>2014</v>
      </c>
      <c r="K30" s="72"/>
      <c r="L30" s="72"/>
      <c r="M30" s="70">
        <v>18.600000000000001</v>
      </c>
      <c r="N30" s="70">
        <v>18.600000000000001</v>
      </c>
      <c r="O30" s="47">
        <v>0</v>
      </c>
      <c r="P30" s="70"/>
      <c r="Q30" s="70"/>
      <c r="R30" s="70"/>
      <c r="S30" s="70"/>
      <c r="T30" s="70">
        <v>1.66</v>
      </c>
      <c r="U30" s="70">
        <v>0.25</v>
      </c>
      <c r="V30" s="47">
        <v>1.66</v>
      </c>
      <c r="W30" s="47">
        <v>0.25</v>
      </c>
      <c r="X30" s="70">
        <v>0</v>
      </c>
      <c r="Y30" s="70">
        <v>1.69473213</v>
      </c>
      <c r="Z30" s="70">
        <v>16.905267870000003</v>
      </c>
      <c r="AA30" s="48">
        <v>18.600000000000001</v>
      </c>
      <c r="AB30" s="42">
        <f t="shared" si="0"/>
        <v>0</v>
      </c>
      <c r="AC30" s="42">
        <f t="shared" si="1"/>
        <v>0</v>
      </c>
      <c r="AD30" s="42">
        <f t="shared" si="1"/>
        <v>0</v>
      </c>
      <c r="AE30" s="73" t="s">
        <v>51</v>
      </c>
    </row>
    <row r="31" spans="1:79" s="21" customFormat="1" ht="12.75">
      <c r="A31" s="79"/>
      <c r="B31" s="80"/>
      <c r="C31" s="81"/>
      <c r="D31" s="74" t="s">
        <v>55</v>
      </c>
      <c r="E31" s="82"/>
      <c r="F31" s="52">
        <v>27.437000000000001</v>
      </c>
      <c r="G31" s="52">
        <v>7.55</v>
      </c>
      <c r="H31" s="83"/>
      <c r="I31" s="82"/>
      <c r="J31" s="82"/>
      <c r="K31" s="82"/>
      <c r="L31" s="83"/>
      <c r="M31" s="52">
        <v>245.59199133000001</v>
      </c>
      <c r="N31" s="52">
        <v>225.49207530000001</v>
      </c>
      <c r="O31" s="52">
        <v>0</v>
      </c>
      <c r="P31" s="52">
        <v>0</v>
      </c>
      <c r="Q31" s="52">
        <v>0</v>
      </c>
      <c r="R31" s="52">
        <v>0</v>
      </c>
      <c r="S31" s="52">
        <v>0</v>
      </c>
      <c r="T31" s="52">
        <v>8.91</v>
      </c>
      <c r="U31" s="52">
        <v>5.47</v>
      </c>
      <c r="V31" s="52">
        <v>8.91</v>
      </c>
      <c r="W31" s="52">
        <v>5.47</v>
      </c>
      <c r="X31" s="52">
        <v>20.099916029999999</v>
      </c>
      <c r="Y31" s="52">
        <v>35.7920753</v>
      </c>
      <c r="Z31" s="52">
        <v>91.570000000000007</v>
      </c>
      <c r="AA31" s="53">
        <v>147.46199133000002</v>
      </c>
      <c r="AB31" s="42">
        <f t="shared" si="0"/>
        <v>-98.130000000000024</v>
      </c>
      <c r="AC31" s="42">
        <f t="shared" si="1"/>
        <v>-18.527000000000001</v>
      </c>
      <c r="AD31" s="42">
        <f t="shared" si="1"/>
        <v>-2.08</v>
      </c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</row>
    <row r="32" spans="1:79" s="88" customFormat="1" ht="15" customHeight="1">
      <c r="A32" s="86"/>
      <c r="B32" s="87"/>
      <c r="C32" s="58"/>
      <c r="D32" s="59" t="s">
        <v>56</v>
      </c>
      <c r="E32" s="60"/>
      <c r="F32" s="61"/>
      <c r="G32" s="61"/>
      <c r="H32" s="62"/>
      <c r="I32" s="60"/>
      <c r="J32" s="60"/>
      <c r="K32" s="60"/>
      <c r="L32" s="60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3"/>
      <c r="AB32" s="42">
        <f t="shared" si="0"/>
        <v>0</v>
      </c>
      <c r="AC32" s="42">
        <f t="shared" si="1"/>
        <v>0</v>
      </c>
      <c r="AD32" s="42">
        <f t="shared" si="1"/>
        <v>0</v>
      </c>
      <c r="AF32" s="89"/>
      <c r="AG32" s="89"/>
      <c r="AH32" s="89"/>
    </row>
    <row r="33" spans="1:79" s="92" customFormat="1" ht="39.950000000000003" customHeight="1">
      <c r="A33" s="90"/>
      <c r="B33" s="90"/>
      <c r="C33" s="67">
        <v>9</v>
      </c>
      <c r="D33" s="68" t="s">
        <v>57</v>
      </c>
      <c r="E33" s="69" t="s">
        <v>36</v>
      </c>
      <c r="F33" s="70">
        <v>8.9860000000000007</v>
      </c>
      <c r="G33" s="70">
        <v>1.6800000000000002</v>
      </c>
      <c r="H33" s="91"/>
      <c r="I33" s="69">
        <v>2012</v>
      </c>
      <c r="J33" s="69">
        <v>2014</v>
      </c>
      <c r="K33" s="91"/>
      <c r="L33" s="91"/>
      <c r="M33" s="70">
        <v>36.099198729999998</v>
      </c>
      <c r="N33" s="70">
        <v>36.099198729999998</v>
      </c>
      <c r="O33" s="47"/>
      <c r="P33" s="47"/>
      <c r="Q33" s="47"/>
      <c r="R33" s="47"/>
      <c r="S33" s="47"/>
      <c r="T33" s="70">
        <v>8.9860000000000007</v>
      </c>
      <c r="U33" s="70">
        <v>1.6800000000000002</v>
      </c>
      <c r="V33" s="70">
        <v>8.9860000000000007</v>
      </c>
      <c r="W33" s="70">
        <v>1.6800000000000002</v>
      </c>
      <c r="X33" s="70">
        <v>0</v>
      </c>
      <c r="Y33" s="70">
        <v>18.206732089999999</v>
      </c>
      <c r="Z33" s="70">
        <v>17.892466639999999</v>
      </c>
      <c r="AA33" s="48">
        <v>36.099198729999998</v>
      </c>
      <c r="AB33" s="42">
        <f t="shared" si="0"/>
        <v>0</v>
      </c>
      <c r="AC33" s="42">
        <f t="shared" si="1"/>
        <v>0</v>
      </c>
      <c r="AD33" s="42">
        <f t="shared" si="1"/>
        <v>0</v>
      </c>
    </row>
    <row r="34" spans="1:79" s="21" customFormat="1" ht="12.75">
      <c r="A34" s="56"/>
      <c r="B34" s="57"/>
      <c r="C34" s="93"/>
      <c r="D34" s="74" t="s">
        <v>58</v>
      </c>
      <c r="E34" s="82"/>
      <c r="F34" s="52">
        <v>8.9860000000000007</v>
      </c>
      <c r="G34" s="52">
        <v>1.6800000000000002</v>
      </c>
      <c r="H34" s="83"/>
      <c r="I34" s="82"/>
      <c r="J34" s="82"/>
      <c r="K34" s="83"/>
      <c r="L34" s="83"/>
      <c r="M34" s="52">
        <v>36.099198729999998</v>
      </c>
      <c r="N34" s="52">
        <v>36.099198729999998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8.9860000000000007</v>
      </c>
      <c r="U34" s="52">
        <v>1.6800000000000002</v>
      </c>
      <c r="V34" s="52">
        <v>8.9860000000000007</v>
      </c>
      <c r="W34" s="52">
        <v>1.6800000000000002</v>
      </c>
      <c r="X34" s="52">
        <v>0</v>
      </c>
      <c r="Y34" s="52">
        <v>18.206732089999999</v>
      </c>
      <c r="Z34" s="52">
        <v>17.892466639999999</v>
      </c>
      <c r="AA34" s="53">
        <v>36.099198729999998</v>
      </c>
      <c r="AB34" s="42">
        <f t="shared" si="0"/>
        <v>0</v>
      </c>
      <c r="AC34" s="42">
        <f t="shared" si="1"/>
        <v>0</v>
      </c>
      <c r="AD34" s="42">
        <f t="shared" si="1"/>
        <v>0</v>
      </c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</row>
    <row r="35" spans="1:79" s="88" customFormat="1" ht="15" customHeight="1">
      <c r="A35" s="86"/>
      <c r="B35" s="87"/>
      <c r="C35" s="58"/>
      <c r="D35" s="59" t="s">
        <v>38</v>
      </c>
      <c r="E35" s="60"/>
      <c r="F35" s="61"/>
      <c r="G35" s="61"/>
      <c r="H35" s="62"/>
      <c r="I35" s="60"/>
      <c r="J35" s="60"/>
      <c r="K35" s="60"/>
      <c r="L35" s="60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3"/>
      <c r="AB35" s="42">
        <f t="shared" si="0"/>
        <v>0</v>
      </c>
      <c r="AC35" s="42">
        <f t="shared" si="1"/>
        <v>0</v>
      </c>
      <c r="AD35" s="42">
        <f t="shared" si="1"/>
        <v>0</v>
      </c>
      <c r="AF35" s="89"/>
      <c r="AG35" s="89"/>
      <c r="AH35" s="89"/>
    </row>
    <row r="36" spans="1:79" s="21" customFormat="1" ht="30" customHeight="1">
      <c r="A36" s="94"/>
      <c r="B36" s="95"/>
      <c r="C36" s="84">
        <v>10</v>
      </c>
      <c r="D36" s="96" t="s">
        <v>59</v>
      </c>
      <c r="E36" s="69" t="s">
        <v>36</v>
      </c>
      <c r="F36" s="97">
        <v>0</v>
      </c>
      <c r="G36" s="97">
        <v>0</v>
      </c>
      <c r="H36" s="98"/>
      <c r="I36" s="99">
        <v>2012</v>
      </c>
      <c r="J36" s="99">
        <v>2014</v>
      </c>
      <c r="K36" s="100"/>
      <c r="L36" s="98"/>
      <c r="M36" s="70">
        <v>38.94336929</v>
      </c>
      <c r="N36" s="70">
        <v>38.94336929</v>
      </c>
      <c r="O36" s="97">
        <v>0</v>
      </c>
      <c r="P36" s="97"/>
      <c r="Q36" s="97"/>
      <c r="R36" s="97"/>
      <c r="S36" s="97"/>
      <c r="T36" s="97"/>
      <c r="U36" s="97"/>
      <c r="V36" s="47">
        <v>0</v>
      </c>
      <c r="W36" s="47">
        <v>0</v>
      </c>
      <c r="X36" s="101">
        <v>0</v>
      </c>
      <c r="Y36" s="101">
        <v>29.19336929</v>
      </c>
      <c r="Z36" s="101">
        <v>9.75</v>
      </c>
      <c r="AA36" s="53">
        <v>38.94336929</v>
      </c>
      <c r="AB36" s="42">
        <f t="shared" si="0"/>
        <v>0</v>
      </c>
      <c r="AC36" s="42">
        <f t="shared" si="1"/>
        <v>0</v>
      </c>
      <c r="AD36" s="42">
        <f t="shared" si="1"/>
        <v>0</v>
      </c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</row>
    <row r="37" spans="1:79" s="21" customFormat="1" ht="30" customHeight="1">
      <c r="A37" s="94"/>
      <c r="B37" s="95"/>
      <c r="C37" s="102">
        <v>11</v>
      </c>
      <c r="D37" s="96" t="s">
        <v>39</v>
      </c>
      <c r="E37" s="69" t="s">
        <v>36</v>
      </c>
      <c r="F37" s="70">
        <v>1.119</v>
      </c>
      <c r="G37" s="70">
        <v>2.2000000000000002</v>
      </c>
      <c r="H37" s="98"/>
      <c r="I37" s="99">
        <v>2013</v>
      </c>
      <c r="J37" s="99">
        <v>2014</v>
      </c>
      <c r="K37" s="100"/>
      <c r="L37" s="98"/>
      <c r="M37" s="70">
        <v>11.03171745453</v>
      </c>
      <c r="N37" s="70">
        <v>11.03171745453</v>
      </c>
      <c r="O37" s="97">
        <v>0</v>
      </c>
      <c r="P37" s="97"/>
      <c r="Q37" s="97"/>
      <c r="R37" s="70">
        <v>0.38400000000000001</v>
      </c>
      <c r="S37" s="70">
        <v>0.4</v>
      </c>
      <c r="T37" s="70">
        <v>0.73499999999999999</v>
      </c>
      <c r="U37" s="70">
        <v>1.8</v>
      </c>
      <c r="V37" s="47">
        <v>1.119</v>
      </c>
      <c r="W37" s="47">
        <v>2.2000000000000002</v>
      </c>
      <c r="X37" s="101">
        <v>0</v>
      </c>
      <c r="Y37" s="101">
        <v>3.0317174545299999</v>
      </c>
      <c r="Z37" s="101">
        <v>8</v>
      </c>
      <c r="AA37" s="53">
        <v>11.03171745453</v>
      </c>
      <c r="AB37" s="42">
        <f t="shared" si="0"/>
        <v>0</v>
      </c>
      <c r="AC37" s="42">
        <f t="shared" si="1"/>
        <v>0</v>
      </c>
      <c r="AD37" s="42">
        <f t="shared" si="1"/>
        <v>0</v>
      </c>
      <c r="AE37" s="20" t="s">
        <v>40</v>
      </c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</row>
    <row r="38" spans="1:79" s="73" customFormat="1" ht="38.25">
      <c r="A38" s="65"/>
      <c r="B38" s="66"/>
      <c r="C38" s="67">
        <v>12</v>
      </c>
      <c r="D38" s="103" t="s">
        <v>60</v>
      </c>
      <c r="E38" s="69"/>
      <c r="F38" s="47">
        <v>0</v>
      </c>
      <c r="G38" s="47">
        <v>0</v>
      </c>
      <c r="H38" s="71"/>
      <c r="I38" s="69">
        <v>2012</v>
      </c>
      <c r="J38" s="69">
        <v>2012</v>
      </c>
      <c r="K38" s="70"/>
      <c r="L38" s="71"/>
      <c r="M38" s="70">
        <v>0.47705045400000001</v>
      </c>
      <c r="N38" s="70">
        <v>0</v>
      </c>
      <c r="O38" s="47">
        <v>0</v>
      </c>
      <c r="P38" s="47"/>
      <c r="Q38" s="47"/>
      <c r="R38" s="47"/>
      <c r="S38" s="47"/>
      <c r="T38" s="47"/>
      <c r="U38" s="47"/>
      <c r="V38" s="47">
        <v>0</v>
      </c>
      <c r="W38" s="47">
        <v>0</v>
      </c>
      <c r="X38" s="70">
        <v>0.47705045400000001</v>
      </c>
      <c r="Y38" s="70">
        <v>0</v>
      </c>
      <c r="Z38" s="70">
        <v>0</v>
      </c>
      <c r="AA38" s="48">
        <v>0.47705045400000001</v>
      </c>
      <c r="AB38" s="42">
        <f t="shared" si="0"/>
        <v>0</v>
      </c>
      <c r="AC38" s="42">
        <f t="shared" si="1"/>
        <v>0</v>
      </c>
      <c r="AD38" s="42">
        <f t="shared" si="1"/>
        <v>0</v>
      </c>
    </row>
    <row r="39" spans="1:79" s="55" customFormat="1" ht="13.5" thickBot="1">
      <c r="A39" s="101"/>
      <c r="B39" s="104"/>
      <c r="C39" s="105"/>
      <c r="D39" s="106" t="s">
        <v>41</v>
      </c>
      <c r="E39" s="107"/>
      <c r="F39" s="108">
        <v>1.119</v>
      </c>
      <c r="G39" s="108">
        <v>2.2000000000000002</v>
      </c>
      <c r="H39" s="108"/>
      <c r="I39" s="107"/>
      <c r="J39" s="109"/>
      <c r="K39" s="109"/>
      <c r="L39" s="108"/>
      <c r="M39" s="108">
        <v>50.452137198530004</v>
      </c>
      <c r="N39" s="108">
        <v>49.975086744530003</v>
      </c>
      <c r="O39" s="108">
        <v>0</v>
      </c>
      <c r="P39" s="108">
        <v>0</v>
      </c>
      <c r="Q39" s="108">
        <v>0</v>
      </c>
      <c r="R39" s="108">
        <v>0.38400000000000001</v>
      </c>
      <c r="S39" s="108">
        <v>0.4</v>
      </c>
      <c r="T39" s="108">
        <v>0.73499999999999999</v>
      </c>
      <c r="U39" s="108">
        <v>1.8</v>
      </c>
      <c r="V39" s="108">
        <v>1.119</v>
      </c>
      <c r="W39" s="108">
        <v>2.2000000000000002</v>
      </c>
      <c r="X39" s="108">
        <v>0.47705045400000001</v>
      </c>
      <c r="Y39" s="108">
        <v>32.225086744530003</v>
      </c>
      <c r="Z39" s="108">
        <v>17.75</v>
      </c>
      <c r="AA39" s="110">
        <v>50.452137198530004</v>
      </c>
      <c r="AB39" s="42">
        <f t="shared" si="0"/>
        <v>0</v>
      </c>
      <c r="AC39" s="42">
        <f t="shared" si="1"/>
        <v>0</v>
      </c>
      <c r="AD39" s="42">
        <f t="shared" si="1"/>
        <v>0</v>
      </c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</row>
    <row r="40" spans="1:79" s="21" customFormat="1" ht="12.75" hidden="1">
      <c r="A40" s="79"/>
      <c r="B40" s="79"/>
      <c r="C40" s="111" t="s">
        <v>61</v>
      </c>
      <c r="D40" s="112" t="s">
        <v>62</v>
      </c>
      <c r="E40" s="113"/>
      <c r="F40" s="114"/>
      <c r="G40" s="114"/>
      <c r="H40" s="114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5"/>
      <c r="AC40" s="42">
        <f t="shared" si="1"/>
        <v>0</v>
      </c>
      <c r="AD40" s="42">
        <f t="shared" si="1"/>
        <v>0</v>
      </c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</row>
    <row r="41" spans="1:79" s="21" customFormat="1" ht="12.75" hidden="1">
      <c r="A41" s="116"/>
      <c r="B41" s="116"/>
      <c r="C41" s="116" t="s">
        <v>63</v>
      </c>
      <c r="D41" s="117" t="s">
        <v>64</v>
      </c>
      <c r="E41" s="99"/>
      <c r="F41" s="118"/>
      <c r="G41" s="118"/>
      <c r="H41" s="118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36"/>
      <c r="AC41" s="42">
        <f t="shared" si="1"/>
        <v>0</v>
      </c>
      <c r="AD41" s="42">
        <f t="shared" si="1"/>
        <v>0</v>
      </c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</row>
    <row r="42" spans="1:79" s="21" customFormat="1" ht="12.75" hidden="1">
      <c r="A42" s="116"/>
      <c r="B42" s="116"/>
      <c r="C42" s="116"/>
      <c r="D42" s="117" t="s">
        <v>65</v>
      </c>
      <c r="E42" s="99"/>
      <c r="F42" s="118"/>
      <c r="G42" s="118"/>
      <c r="H42" s="118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36"/>
      <c r="AC42" s="42">
        <f t="shared" si="1"/>
        <v>0</v>
      </c>
      <c r="AD42" s="42">
        <f t="shared" si="1"/>
        <v>0</v>
      </c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</row>
    <row r="43" spans="1:79" s="21" customFormat="1" ht="12.75" hidden="1">
      <c r="A43" s="116"/>
      <c r="B43" s="116"/>
      <c r="C43" s="116" t="s">
        <v>66</v>
      </c>
      <c r="D43" s="117" t="s">
        <v>67</v>
      </c>
      <c r="E43" s="99"/>
      <c r="F43" s="118"/>
      <c r="G43" s="118"/>
      <c r="H43" s="118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36"/>
      <c r="AC43" s="42">
        <f t="shared" si="1"/>
        <v>0</v>
      </c>
      <c r="AD43" s="42">
        <f t="shared" si="1"/>
        <v>0</v>
      </c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</row>
    <row r="44" spans="1:79" s="21" customFormat="1" ht="12.75" hidden="1">
      <c r="A44" s="116"/>
      <c r="B44" s="116"/>
      <c r="C44" s="116"/>
      <c r="D44" s="117" t="s">
        <v>65</v>
      </c>
      <c r="E44" s="99"/>
      <c r="F44" s="118"/>
      <c r="G44" s="118"/>
      <c r="H44" s="118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36"/>
      <c r="AC44" s="42">
        <f t="shared" si="1"/>
        <v>0</v>
      </c>
      <c r="AD44" s="42">
        <f t="shared" si="1"/>
        <v>0</v>
      </c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</row>
    <row r="45" spans="1:79" s="21" customFormat="1" ht="12.75" hidden="1">
      <c r="A45" s="116"/>
      <c r="B45" s="116"/>
      <c r="C45" s="116" t="s">
        <v>68</v>
      </c>
      <c r="D45" s="117"/>
      <c r="E45" s="99"/>
      <c r="F45" s="118"/>
      <c r="G45" s="118"/>
      <c r="H45" s="118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36"/>
      <c r="AC45" s="42">
        <f t="shared" si="1"/>
        <v>0</v>
      </c>
      <c r="AD45" s="42">
        <f t="shared" si="1"/>
        <v>0</v>
      </c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</row>
    <row r="46" spans="1:79" s="21" customFormat="1" ht="13.5" hidden="1">
      <c r="C46" s="119" t="s">
        <v>69</v>
      </c>
      <c r="D46" s="119"/>
      <c r="E46" s="82"/>
      <c r="F46" s="83"/>
      <c r="G46" s="83"/>
      <c r="H46" s="83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115"/>
      <c r="AC46" s="42">
        <f t="shared" si="1"/>
        <v>0</v>
      </c>
      <c r="AD46" s="42">
        <f t="shared" si="1"/>
        <v>0</v>
      </c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</row>
    <row r="47" spans="1:79" s="21" customFormat="1" ht="25.5" hidden="1">
      <c r="A47" s="79"/>
      <c r="B47" s="79"/>
      <c r="C47" s="79"/>
      <c r="D47" s="26" t="s">
        <v>70</v>
      </c>
      <c r="E47" s="82"/>
      <c r="F47" s="83"/>
      <c r="G47" s="83"/>
      <c r="H47" s="83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115"/>
      <c r="AC47" s="42">
        <f t="shared" si="1"/>
        <v>0</v>
      </c>
      <c r="AD47" s="42">
        <f t="shared" si="1"/>
        <v>0</v>
      </c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</row>
    <row r="48" spans="1:79" s="21" customFormat="1" ht="12.75" hidden="1">
      <c r="A48" s="116"/>
      <c r="B48" s="116"/>
      <c r="C48" s="116" t="s">
        <v>63</v>
      </c>
      <c r="D48" s="117" t="s">
        <v>64</v>
      </c>
      <c r="E48" s="99"/>
      <c r="F48" s="118"/>
      <c r="G48" s="118"/>
      <c r="H48" s="118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36"/>
      <c r="AC48" s="42">
        <f t="shared" si="1"/>
        <v>0</v>
      </c>
      <c r="AD48" s="42">
        <f t="shared" si="1"/>
        <v>0</v>
      </c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</row>
    <row r="49" spans="1:79" s="21" customFormat="1" ht="12.75" hidden="1">
      <c r="A49" s="116"/>
      <c r="B49" s="116"/>
      <c r="C49" s="116" t="s">
        <v>66</v>
      </c>
      <c r="D49" s="117" t="s">
        <v>67</v>
      </c>
      <c r="E49" s="99"/>
      <c r="F49" s="118"/>
      <c r="G49" s="118"/>
      <c r="H49" s="118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36"/>
      <c r="AC49" s="42">
        <f t="shared" si="1"/>
        <v>0</v>
      </c>
      <c r="AD49" s="42">
        <f t="shared" si="1"/>
        <v>0</v>
      </c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</row>
    <row r="50" spans="1:79" s="21" customFormat="1" ht="12.75" hidden="1">
      <c r="A50" s="116"/>
      <c r="B50" s="116"/>
      <c r="C50" s="116" t="s">
        <v>68</v>
      </c>
      <c r="D50" s="117"/>
      <c r="E50" s="99"/>
      <c r="F50" s="118"/>
      <c r="G50" s="118"/>
      <c r="H50" s="118"/>
      <c r="I50" s="99"/>
      <c r="J50" s="99"/>
      <c r="K50" s="99"/>
      <c r="L50" s="99"/>
      <c r="M50" s="99"/>
      <c r="N50" s="99"/>
      <c r="O50" s="99"/>
      <c r="P50" s="120"/>
      <c r="Q50" s="120"/>
      <c r="R50" s="120"/>
      <c r="S50" s="120"/>
      <c r="T50" s="120"/>
      <c r="U50" s="120"/>
      <c r="V50" s="120"/>
      <c r="W50" s="120"/>
      <c r="X50" s="99"/>
      <c r="Y50" s="99"/>
      <c r="Z50" s="99"/>
      <c r="AA50" s="99"/>
      <c r="AB50" s="36"/>
      <c r="AC50" s="42">
        <f t="shared" si="1"/>
        <v>0</v>
      </c>
      <c r="AD50" s="42">
        <f t="shared" si="1"/>
        <v>0</v>
      </c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</row>
    <row r="52" spans="1:79">
      <c r="D52" s="121" t="s">
        <v>71</v>
      </c>
    </row>
    <row r="53" spans="1:79">
      <c r="D53" s="121" t="s">
        <v>72</v>
      </c>
    </row>
    <row r="54" spans="1:79" ht="24.75" customHeight="1">
      <c r="D54" s="122" t="s">
        <v>73</v>
      </c>
      <c r="E54" s="122"/>
    </row>
  </sheetData>
  <mergeCells count="26">
    <mergeCell ref="C46:D46"/>
    <mergeCell ref="P50:Q50"/>
    <mergeCell ref="R50:S50"/>
    <mergeCell ref="T50:U50"/>
    <mergeCell ref="V50:W50"/>
    <mergeCell ref="D54:E54"/>
    <mergeCell ref="L10:L11"/>
    <mergeCell ref="M10:M11"/>
    <mergeCell ref="N10:N11"/>
    <mergeCell ref="O10:O11"/>
    <mergeCell ref="P10:W10"/>
    <mergeCell ref="X10:AA10"/>
    <mergeCell ref="P11:Q11"/>
    <mergeCell ref="R11:S11"/>
    <mergeCell ref="T11:U11"/>
    <mergeCell ref="V11:W11"/>
    <mergeCell ref="C7:AA7"/>
    <mergeCell ref="Z9:AA9"/>
    <mergeCell ref="A10:A12"/>
    <mergeCell ref="C10:C12"/>
    <mergeCell ref="D10:D12"/>
    <mergeCell ref="E10:E11"/>
    <mergeCell ref="F10:G11"/>
    <mergeCell ref="I10:I12"/>
    <mergeCell ref="J10:J12"/>
    <mergeCell ref="K10:K11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59" orientation="landscape" r:id="rId1"/>
  <colBreaks count="1" manualBreakCount="1">
    <brk id="3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44"/>
  <sheetViews>
    <sheetView tabSelected="1" view="pageBreakPreview" zoomScale="70" zoomScaleNormal="100" zoomScaleSheetLayoutView="70" workbookViewId="0">
      <selection activeCell="AC8" sqref="AC8"/>
    </sheetView>
  </sheetViews>
  <sheetFormatPr defaultRowHeight="15" outlineLevelRow="1"/>
  <cols>
    <col min="1" max="1" width="4.28515625" style="123" customWidth="1"/>
    <col min="2" max="2" width="40.7109375" style="123" customWidth="1"/>
    <col min="3" max="3" width="10" style="123" customWidth="1"/>
    <col min="4" max="4" width="8.85546875" style="123" customWidth="1"/>
    <col min="5" max="5" width="12.28515625" style="123" customWidth="1"/>
    <col min="6" max="6" width="12.7109375" style="123" customWidth="1"/>
    <col min="7" max="7" width="13.42578125" style="123" customWidth="1"/>
    <col min="8" max="8" width="10.28515625" style="123" customWidth="1"/>
    <col min="9" max="9" width="11" style="123" bestFit="1" customWidth="1"/>
    <col min="10" max="10" width="10.28515625" style="123" customWidth="1"/>
    <col min="11" max="11" width="9.7109375" style="123" customWidth="1"/>
    <col min="12" max="12" width="10.28515625" style="123" customWidth="1"/>
    <col min="13" max="13" width="9.7109375" style="123" customWidth="1"/>
    <col min="14" max="14" width="10.28515625" style="123" customWidth="1"/>
    <col min="15" max="15" width="9.7109375" style="123" customWidth="1"/>
    <col min="16" max="23" width="10.7109375" style="123" customWidth="1"/>
    <col min="24" max="24" width="0" style="123" hidden="1" customWidth="1"/>
    <col min="25" max="27" width="0" style="126" hidden="1" customWidth="1"/>
    <col min="28" max="77" width="9.140625" style="126"/>
    <col min="78" max="228" width="9.140625" style="123"/>
    <col min="229" max="229" width="4.28515625" style="123" customWidth="1"/>
    <col min="230" max="230" width="40.7109375" style="123" customWidth="1"/>
    <col min="231" max="231" width="10" style="123" customWidth="1"/>
    <col min="232" max="232" width="8.85546875" style="123" customWidth="1"/>
    <col min="233" max="233" width="12.28515625" style="123" customWidth="1"/>
    <col min="234" max="234" width="12.7109375" style="123" customWidth="1"/>
    <col min="235" max="235" width="13.42578125" style="123" customWidth="1"/>
    <col min="236" max="236" width="10.28515625" style="123" customWidth="1"/>
    <col min="237" max="237" width="11" style="123" bestFit="1" customWidth="1"/>
    <col min="238" max="238" width="10.28515625" style="123" customWidth="1"/>
    <col min="239" max="239" width="9.7109375" style="123" customWidth="1"/>
    <col min="240" max="240" width="10.28515625" style="123" customWidth="1"/>
    <col min="241" max="241" width="9.7109375" style="123" customWidth="1"/>
    <col min="242" max="242" width="10.28515625" style="123" customWidth="1"/>
    <col min="243" max="243" width="9.7109375" style="123" customWidth="1"/>
    <col min="244" max="251" width="10.7109375" style="123" customWidth="1"/>
    <col min="252" max="252" width="12.85546875" style="123" customWidth="1"/>
    <col min="253" max="253" width="11.28515625" style="123" customWidth="1"/>
    <col min="254" max="484" width="9.140625" style="123"/>
    <col min="485" max="485" width="4.28515625" style="123" customWidth="1"/>
    <col min="486" max="486" width="40.7109375" style="123" customWidth="1"/>
    <col min="487" max="487" width="10" style="123" customWidth="1"/>
    <col min="488" max="488" width="8.85546875" style="123" customWidth="1"/>
    <col min="489" max="489" width="12.28515625" style="123" customWidth="1"/>
    <col min="490" max="490" width="12.7109375" style="123" customWidth="1"/>
    <col min="491" max="491" width="13.42578125" style="123" customWidth="1"/>
    <col min="492" max="492" width="10.28515625" style="123" customWidth="1"/>
    <col min="493" max="493" width="11" style="123" bestFit="1" customWidth="1"/>
    <col min="494" max="494" width="10.28515625" style="123" customWidth="1"/>
    <col min="495" max="495" width="9.7109375" style="123" customWidth="1"/>
    <col min="496" max="496" width="10.28515625" style="123" customWidth="1"/>
    <col min="497" max="497" width="9.7109375" style="123" customWidth="1"/>
    <col min="498" max="498" width="10.28515625" style="123" customWidth="1"/>
    <col min="499" max="499" width="9.7109375" style="123" customWidth="1"/>
    <col min="500" max="507" width="10.7109375" style="123" customWidth="1"/>
    <col min="508" max="508" width="12.85546875" style="123" customWidth="1"/>
    <col min="509" max="509" width="11.28515625" style="123" customWidth="1"/>
    <col min="510" max="740" width="9.140625" style="123"/>
    <col min="741" max="741" width="4.28515625" style="123" customWidth="1"/>
    <col min="742" max="742" width="40.7109375" style="123" customWidth="1"/>
    <col min="743" max="743" width="10" style="123" customWidth="1"/>
    <col min="744" max="744" width="8.85546875" style="123" customWidth="1"/>
    <col min="745" max="745" width="12.28515625" style="123" customWidth="1"/>
    <col min="746" max="746" width="12.7109375" style="123" customWidth="1"/>
    <col min="747" max="747" width="13.42578125" style="123" customWidth="1"/>
    <col min="748" max="748" width="10.28515625" style="123" customWidth="1"/>
    <col min="749" max="749" width="11" style="123" bestFit="1" customWidth="1"/>
    <col min="750" max="750" width="10.28515625" style="123" customWidth="1"/>
    <col min="751" max="751" width="9.7109375" style="123" customWidth="1"/>
    <col min="752" max="752" width="10.28515625" style="123" customWidth="1"/>
    <col min="753" max="753" width="9.7109375" style="123" customWidth="1"/>
    <col min="754" max="754" width="10.28515625" style="123" customWidth="1"/>
    <col min="755" max="755" width="9.7109375" style="123" customWidth="1"/>
    <col min="756" max="763" width="10.7109375" style="123" customWidth="1"/>
    <col min="764" max="764" width="12.85546875" style="123" customWidth="1"/>
    <col min="765" max="765" width="11.28515625" style="123" customWidth="1"/>
    <col min="766" max="996" width="9.140625" style="123"/>
    <col min="997" max="997" width="4.28515625" style="123" customWidth="1"/>
    <col min="998" max="998" width="40.7109375" style="123" customWidth="1"/>
    <col min="999" max="999" width="10" style="123" customWidth="1"/>
    <col min="1000" max="1000" width="8.85546875" style="123" customWidth="1"/>
    <col min="1001" max="1001" width="12.28515625" style="123" customWidth="1"/>
    <col min="1002" max="1002" width="12.7109375" style="123" customWidth="1"/>
    <col min="1003" max="1003" width="13.42578125" style="123" customWidth="1"/>
    <col min="1004" max="1004" width="10.28515625" style="123" customWidth="1"/>
    <col min="1005" max="1005" width="11" style="123" bestFit="1" customWidth="1"/>
    <col min="1006" max="1006" width="10.28515625" style="123" customWidth="1"/>
    <col min="1007" max="1007" width="9.7109375" style="123" customWidth="1"/>
    <col min="1008" max="1008" width="10.28515625" style="123" customWidth="1"/>
    <col min="1009" max="1009" width="9.7109375" style="123" customWidth="1"/>
    <col min="1010" max="1010" width="10.28515625" style="123" customWidth="1"/>
    <col min="1011" max="1011" width="9.7109375" style="123" customWidth="1"/>
    <col min="1012" max="1019" width="10.7109375" style="123" customWidth="1"/>
    <col min="1020" max="1020" width="12.85546875" style="123" customWidth="1"/>
    <col min="1021" max="1021" width="11.28515625" style="123" customWidth="1"/>
    <col min="1022" max="1252" width="9.140625" style="123"/>
    <col min="1253" max="1253" width="4.28515625" style="123" customWidth="1"/>
    <col min="1254" max="1254" width="40.7109375" style="123" customWidth="1"/>
    <col min="1255" max="1255" width="10" style="123" customWidth="1"/>
    <col min="1256" max="1256" width="8.85546875" style="123" customWidth="1"/>
    <col min="1257" max="1257" width="12.28515625" style="123" customWidth="1"/>
    <col min="1258" max="1258" width="12.7109375" style="123" customWidth="1"/>
    <col min="1259" max="1259" width="13.42578125" style="123" customWidth="1"/>
    <col min="1260" max="1260" width="10.28515625" style="123" customWidth="1"/>
    <col min="1261" max="1261" width="11" style="123" bestFit="1" customWidth="1"/>
    <col min="1262" max="1262" width="10.28515625" style="123" customWidth="1"/>
    <col min="1263" max="1263" width="9.7109375" style="123" customWidth="1"/>
    <col min="1264" max="1264" width="10.28515625" style="123" customWidth="1"/>
    <col min="1265" max="1265" width="9.7109375" style="123" customWidth="1"/>
    <col min="1266" max="1266" width="10.28515625" style="123" customWidth="1"/>
    <col min="1267" max="1267" width="9.7109375" style="123" customWidth="1"/>
    <col min="1268" max="1275" width="10.7109375" style="123" customWidth="1"/>
    <col min="1276" max="1276" width="12.85546875" style="123" customWidth="1"/>
    <col min="1277" max="1277" width="11.28515625" style="123" customWidth="1"/>
    <col min="1278" max="1508" width="9.140625" style="123"/>
    <col min="1509" max="1509" width="4.28515625" style="123" customWidth="1"/>
    <col min="1510" max="1510" width="40.7109375" style="123" customWidth="1"/>
    <col min="1511" max="1511" width="10" style="123" customWidth="1"/>
    <col min="1512" max="1512" width="8.85546875" style="123" customWidth="1"/>
    <col min="1513" max="1513" width="12.28515625" style="123" customWidth="1"/>
    <col min="1514" max="1514" width="12.7109375" style="123" customWidth="1"/>
    <col min="1515" max="1515" width="13.42578125" style="123" customWidth="1"/>
    <col min="1516" max="1516" width="10.28515625" style="123" customWidth="1"/>
    <col min="1517" max="1517" width="11" style="123" bestFit="1" customWidth="1"/>
    <col min="1518" max="1518" width="10.28515625" style="123" customWidth="1"/>
    <col min="1519" max="1519" width="9.7109375" style="123" customWidth="1"/>
    <col min="1520" max="1520" width="10.28515625" style="123" customWidth="1"/>
    <col min="1521" max="1521" width="9.7109375" style="123" customWidth="1"/>
    <col min="1522" max="1522" width="10.28515625" style="123" customWidth="1"/>
    <col min="1523" max="1523" width="9.7109375" style="123" customWidth="1"/>
    <col min="1524" max="1531" width="10.7109375" style="123" customWidth="1"/>
    <col min="1532" max="1532" width="12.85546875" style="123" customWidth="1"/>
    <col min="1533" max="1533" width="11.28515625" style="123" customWidth="1"/>
    <col min="1534" max="1764" width="9.140625" style="123"/>
    <col min="1765" max="1765" width="4.28515625" style="123" customWidth="1"/>
    <col min="1766" max="1766" width="40.7109375" style="123" customWidth="1"/>
    <col min="1767" max="1767" width="10" style="123" customWidth="1"/>
    <col min="1768" max="1768" width="8.85546875" style="123" customWidth="1"/>
    <col min="1769" max="1769" width="12.28515625" style="123" customWidth="1"/>
    <col min="1770" max="1770" width="12.7109375" style="123" customWidth="1"/>
    <col min="1771" max="1771" width="13.42578125" style="123" customWidth="1"/>
    <col min="1772" max="1772" width="10.28515625" style="123" customWidth="1"/>
    <col min="1773" max="1773" width="11" style="123" bestFit="1" customWidth="1"/>
    <col min="1774" max="1774" width="10.28515625" style="123" customWidth="1"/>
    <col min="1775" max="1775" width="9.7109375" style="123" customWidth="1"/>
    <col min="1776" max="1776" width="10.28515625" style="123" customWidth="1"/>
    <col min="1777" max="1777" width="9.7109375" style="123" customWidth="1"/>
    <col min="1778" max="1778" width="10.28515625" style="123" customWidth="1"/>
    <col min="1779" max="1779" width="9.7109375" style="123" customWidth="1"/>
    <col min="1780" max="1787" width="10.7109375" style="123" customWidth="1"/>
    <col min="1788" max="1788" width="12.85546875" style="123" customWidth="1"/>
    <col min="1789" max="1789" width="11.28515625" style="123" customWidth="1"/>
    <col min="1790" max="2020" width="9.140625" style="123"/>
    <col min="2021" max="2021" width="4.28515625" style="123" customWidth="1"/>
    <col min="2022" max="2022" width="40.7109375" style="123" customWidth="1"/>
    <col min="2023" max="2023" width="10" style="123" customWidth="1"/>
    <col min="2024" max="2024" width="8.85546875" style="123" customWidth="1"/>
    <col min="2025" max="2025" width="12.28515625" style="123" customWidth="1"/>
    <col min="2026" max="2026" width="12.7109375" style="123" customWidth="1"/>
    <col min="2027" max="2027" width="13.42578125" style="123" customWidth="1"/>
    <col min="2028" max="2028" width="10.28515625" style="123" customWidth="1"/>
    <col min="2029" max="2029" width="11" style="123" bestFit="1" customWidth="1"/>
    <col min="2030" max="2030" width="10.28515625" style="123" customWidth="1"/>
    <col min="2031" max="2031" width="9.7109375" style="123" customWidth="1"/>
    <col min="2032" max="2032" width="10.28515625" style="123" customWidth="1"/>
    <col min="2033" max="2033" width="9.7109375" style="123" customWidth="1"/>
    <col min="2034" max="2034" width="10.28515625" style="123" customWidth="1"/>
    <col min="2035" max="2035" width="9.7109375" style="123" customWidth="1"/>
    <col min="2036" max="2043" width="10.7109375" style="123" customWidth="1"/>
    <col min="2044" max="2044" width="12.85546875" style="123" customWidth="1"/>
    <col min="2045" max="2045" width="11.28515625" style="123" customWidth="1"/>
    <col min="2046" max="2276" width="9.140625" style="123"/>
    <col min="2277" max="2277" width="4.28515625" style="123" customWidth="1"/>
    <col min="2278" max="2278" width="40.7109375" style="123" customWidth="1"/>
    <col min="2279" max="2279" width="10" style="123" customWidth="1"/>
    <col min="2280" max="2280" width="8.85546875" style="123" customWidth="1"/>
    <col min="2281" max="2281" width="12.28515625" style="123" customWidth="1"/>
    <col min="2282" max="2282" width="12.7109375" style="123" customWidth="1"/>
    <col min="2283" max="2283" width="13.42578125" style="123" customWidth="1"/>
    <col min="2284" max="2284" width="10.28515625" style="123" customWidth="1"/>
    <col min="2285" max="2285" width="11" style="123" bestFit="1" customWidth="1"/>
    <col min="2286" max="2286" width="10.28515625" style="123" customWidth="1"/>
    <col min="2287" max="2287" width="9.7109375" style="123" customWidth="1"/>
    <col min="2288" max="2288" width="10.28515625" style="123" customWidth="1"/>
    <col min="2289" max="2289" width="9.7109375" style="123" customWidth="1"/>
    <col min="2290" max="2290" width="10.28515625" style="123" customWidth="1"/>
    <col min="2291" max="2291" width="9.7109375" style="123" customWidth="1"/>
    <col min="2292" max="2299" width="10.7109375" style="123" customWidth="1"/>
    <col min="2300" max="2300" width="12.85546875" style="123" customWidth="1"/>
    <col min="2301" max="2301" width="11.28515625" style="123" customWidth="1"/>
    <col min="2302" max="2532" width="9.140625" style="123"/>
    <col min="2533" max="2533" width="4.28515625" style="123" customWidth="1"/>
    <col min="2534" max="2534" width="40.7109375" style="123" customWidth="1"/>
    <col min="2535" max="2535" width="10" style="123" customWidth="1"/>
    <col min="2536" max="2536" width="8.85546875" style="123" customWidth="1"/>
    <col min="2537" max="2537" width="12.28515625" style="123" customWidth="1"/>
    <col min="2538" max="2538" width="12.7109375" style="123" customWidth="1"/>
    <col min="2539" max="2539" width="13.42578125" style="123" customWidth="1"/>
    <col min="2540" max="2540" width="10.28515625" style="123" customWidth="1"/>
    <col min="2541" max="2541" width="11" style="123" bestFit="1" customWidth="1"/>
    <col min="2542" max="2542" width="10.28515625" style="123" customWidth="1"/>
    <col min="2543" max="2543" width="9.7109375" style="123" customWidth="1"/>
    <col min="2544" max="2544" width="10.28515625" style="123" customWidth="1"/>
    <col min="2545" max="2545" width="9.7109375" style="123" customWidth="1"/>
    <col min="2546" max="2546" width="10.28515625" style="123" customWidth="1"/>
    <col min="2547" max="2547" width="9.7109375" style="123" customWidth="1"/>
    <col min="2548" max="2555" width="10.7109375" style="123" customWidth="1"/>
    <col min="2556" max="2556" width="12.85546875" style="123" customWidth="1"/>
    <col min="2557" max="2557" width="11.28515625" style="123" customWidth="1"/>
    <col min="2558" max="2788" width="9.140625" style="123"/>
    <col min="2789" max="2789" width="4.28515625" style="123" customWidth="1"/>
    <col min="2790" max="2790" width="40.7109375" style="123" customWidth="1"/>
    <col min="2791" max="2791" width="10" style="123" customWidth="1"/>
    <col min="2792" max="2792" width="8.85546875" style="123" customWidth="1"/>
    <col min="2793" max="2793" width="12.28515625" style="123" customWidth="1"/>
    <col min="2794" max="2794" width="12.7109375" style="123" customWidth="1"/>
    <col min="2795" max="2795" width="13.42578125" style="123" customWidth="1"/>
    <col min="2796" max="2796" width="10.28515625" style="123" customWidth="1"/>
    <col min="2797" max="2797" width="11" style="123" bestFit="1" customWidth="1"/>
    <col min="2798" max="2798" width="10.28515625" style="123" customWidth="1"/>
    <col min="2799" max="2799" width="9.7109375" style="123" customWidth="1"/>
    <col min="2800" max="2800" width="10.28515625" style="123" customWidth="1"/>
    <col min="2801" max="2801" width="9.7109375" style="123" customWidth="1"/>
    <col min="2802" max="2802" width="10.28515625" style="123" customWidth="1"/>
    <col min="2803" max="2803" width="9.7109375" style="123" customWidth="1"/>
    <col min="2804" max="2811" width="10.7109375" style="123" customWidth="1"/>
    <col min="2812" max="2812" width="12.85546875" style="123" customWidth="1"/>
    <col min="2813" max="2813" width="11.28515625" style="123" customWidth="1"/>
    <col min="2814" max="3044" width="9.140625" style="123"/>
    <col min="3045" max="3045" width="4.28515625" style="123" customWidth="1"/>
    <col min="3046" max="3046" width="40.7109375" style="123" customWidth="1"/>
    <col min="3047" max="3047" width="10" style="123" customWidth="1"/>
    <col min="3048" max="3048" width="8.85546875" style="123" customWidth="1"/>
    <col min="3049" max="3049" width="12.28515625" style="123" customWidth="1"/>
    <col min="3050" max="3050" width="12.7109375" style="123" customWidth="1"/>
    <col min="3051" max="3051" width="13.42578125" style="123" customWidth="1"/>
    <col min="3052" max="3052" width="10.28515625" style="123" customWidth="1"/>
    <col min="3053" max="3053" width="11" style="123" bestFit="1" customWidth="1"/>
    <col min="3054" max="3054" width="10.28515625" style="123" customWidth="1"/>
    <col min="3055" max="3055" width="9.7109375" style="123" customWidth="1"/>
    <col min="3056" max="3056" width="10.28515625" style="123" customWidth="1"/>
    <col min="3057" max="3057" width="9.7109375" style="123" customWidth="1"/>
    <col min="3058" max="3058" width="10.28515625" style="123" customWidth="1"/>
    <col min="3059" max="3059" width="9.7109375" style="123" customWidth="1"/>
    <col min="3060" max="3067" width="10.7109375" style="123" customWidth="1"/>
    <col min="3068" max="3068" width="12.85546875" style="123" customWidth="1"/>
    <col min="3069" max="3069" width="11.28515625" style="123" customWidth="1"/>
    <col min="3070" max="3300" width="9.140625" style="123"/>
    <col min="3301" max="3301" width="4.28515625" style="123" customWidth="1"/>
    <col min="3302" max="3302" width="40.7109375" style="123" customWidth="1"/>
    <col min="3303" max="3303" width="10" style="123" customWidth="1"/>
    <col min="3304" max="3304" width="8.85546875" style="123" customWidth="1"/>
    <col min="3305" max="3305" width="12.28515625" style="123" customWidth="1"/>
    <col min="3306" max="3306" width="12.7109375" style="123" customWidth="1"/>
    <col min="3307" max="3307" width="13.42578125" style="123" customWidth="1"/>
    <col min="3308" max="3308" width="10.28515625" style="123" customWidth="1"/>
    <col min="3309" max="3309" width="11" style="123" bestFit="1" customWidth="1"/>
    <col min="3310" max="3310" width="10.28515625" style="123" customWidth="1"/>
    <col min="3311" max="3311" width="9.7109375" style="123" customWidth="1"/>
    <col min="3312" max="3312" width="10.28515625" style="123" customWidth="1"/>
    <col min="3313" max="3313" width="9.7109375" style="123" customWidth="1"/>
    <col min="3314" max="3314" width="10.28515625" style="123" customWidth="1"/>
    <col min="3315" max="3315" width="9.7109375" style="123" customWidth="1"/>
    <col min="3316" max="3323" width="10.7109375" style="123" customWidth="1"/>
    <col min="3324" max="3324" width="12.85546875" style="123" customWidth="1"/>
    <col min="3325" max="3325" width="11.28515625" style="123" customWidth="1"/>
    <col min="3326" max="3556" width="9.140625" style="123"/>
    <col min="3557" max="3557" width="4.28515625" style="123" customWidth="1"/>
    <col min="3558" max="3558" width="40.7109375" style="123" customWidth="1"/>
    <col min="3559" max="3559" width="10" style="123" customWidth="1"/>
    <col min="3560" max="3560" width="8.85546875" style="123" customWidth="1"/>
    <col min="3561" max="3561" width="12.28515625" style="123" customWidth="1"/>
    <col min="3562" max="3562" width="12.7109375" style="123" customWidth="1"/>
    <col min="3563" max="3563" width="13.42578125" style="123" customWidth="1"/>
    <col min="3564" max="3564" width="10.28515625" style="123" customWidth="1"/>
    <col min="3565" max="3565" width="11" style="123" bestFit="1" customWidth="1"/>
    <col min="3566" max="3566" width="10.28515625" style="123" customWidth="1"/>
    <col min="3567" max="3567" width="9.7109375" style="123" customWidth="1"/>
    <col min="3568" max="3568" width="10.28515625" style="123" customWidth="1"/>
    <col min="3569" max="3569" width="9.7109375" style="123" customWidth="1"/>
    <col min="3570" max="3570" width="10.28515625" style="123" customWidth="1"/>
    <col min="3571" max="3571" width="9.7109375" style="123" customWidth="1"/>
    <col min="3572" max="3579" width="10.7109375" style="123" customWidth="1"/>
    <col min="3580" max="3580" width="12.85546875" style="123" customWidth="1"/>
    <col min="3581" max="3581" width="11.28515625" style="123" customWidth="1"/>
    <col min="3582" max="3812" width="9.140625" style="123"/>
    <col min="3813" max="3813" width="4.28515625" style="123" customWidth="1"/>
    <col min="3814" max="3814" width="40.7109375" style="123" customWidth="1"/>
    <col min="3815" max="3815" width="10" style="123" customWidth="1"/>
    <col min="3816" max="3816" width="8.85546875" style="123" customWidth="1"/>
    <col min="3817" max="3817" width="12.28515625" style="123" customWidth="1"/>
    <col min="3818" max="3818" width="12.7109375" style="123" customWidth="1"/>
    <col min="3819" max="3819" width="13.42578125" style="123" customWidth="1"/>
    <col min="3820" max="3820" width="10.28515625" style="123" customWidth="1"/>
    <col min="3821" max="3821" width="11" style="123" bestFit="1" customWidth="1"/>
    <col min="3822" max="3822" width="10.28515625" style="123" customWidth="1"/>
    <col min="3823" max="3823" width="9.7109375" style="123" customWidth="1"/>
    <col min="3824" max="3824" width="10.28515625" style="123" customWidth="1"/>
    <col min="3825" max="3825" width="9.7109375" style="123" customWidth="1"/>
    <col min="3826" max="3826" width="10.28515625" style="123" customWidth="1"/>
    <col min="3827" max="3827" width="9.7109375" style="123" customWidth="1"/>
    <col min="3828" max="3835" width="10.7109375" style="123" customWidth="1"/>
    <col min="3836" max="3836" width="12.85546875" style="123" customWidth="1"/>
    <col min="3837" max="3837" width="11.28515625" style="123" customWidth="1"/>
    <col min="3838" max="4068" width="9.140625" style="123"/>
    <col min="4069" max="4069" width="4.28515625" style="123" customWidth="1"/>
    <col min="4070" max="4070" width="40.7109375" style="123" customWidth="1"/>
    <col min="4071" max="4071" width="10" style="123" customWidth="1"/>
    <col min="4072" max="4072" width="8.85546875" style="123" customWidth="1"/>
    <col min="4073" max="4073" width="12.28515625" style="123" customWidth="1"/>
    <col min="4074" max="4074" width="12.7109375" style="123" customWidth="1"/>
    <col min="4075" max="4075" width="13.42578125" style="123" customWidth="1"/>
    <col min="4076" max="4076" width="10.28515625" style="123" customWidth="1"/>
    <col min="4077" max="4077" width="11" style="123" bestFit="1" customWidth="1"/>
    <col min="4078" max="4078" width="10.28515625" style="123" customWidth="1"/>
    <col min="4079" max="4079" width="9.7109375" style="123" customWidth="1"/>
    <col min="4080" max="4080" width="10.28515625" style="123" customWidth="1"/>
    <col min="4081" max="4081" width="9.7109375" style="123" customWidth="1"/>
    <col min="4082" max="4082" width="10.28515625" style="123" customWidth="1"/>
    <col min="4083" max="4083" width="9.7109375" style="123" customWidth="1"/>
    <col min="4084" max="4091" width="10.7109375" style="123" customWidth="1"/>
    <col min="4092" max="4092" width="12.85546875" style="123" customWidth="1"/>
    <col min="4093" max="4093" width="11.28515625" style="123" customWidth="1"/>
    <col min="4094" max="4324" width="9.140625" style="123"/>
    <col min="4325" max="4325" width="4.28515625" style="123" customWidth="1"/>
    <col min="4326" max="4326" width="40.7109375" style="123" customWidth="1"/>
    <col min="4327" max="4327" width="10" style="123" customWidth="1"/>
    <col min="4328" max="4328" width="8.85546875" style="123" customWidth="1"/>
    <col min="4329" max="4329" width="12.28515625" style="123" customWidth="1"/>
    <col min="4330" max="4330" width="12.7109375" style="123" customWidth="1"/>
    <col min="4331" max="4331" width="13.42578125" style="123" customWidth="1"/>
    <col min="4332" max="4332" width="10.28515625" style="123" customWidth="1"/>
    <col min="4333" max="4333" width="11" style="123" bestFit="1" customWidth="1"/>
    <col min="4334" max="4334" width="10.28515625" style="123" customWidth="1"/>
    <col min="4335" max="4335" width="9.7109375" style="123" customWidth="1"/>
    <col min="4336" max="4336" width="10.28515625" style="123" customWidth="1"/>
    <col min="4337" max="4337" width="9.7109375" style="123" customWidth="1"/>
    <col min="4338" max="4338" width="10.28515625" style="123" customWidth="1"/>
    <col min="4339" max="4339" width="9.7109375" style="123" customWidth="1"/>
    <col min="4340" max="4347" width="10.7109375" style="123" customWidth="1"/>
    <col min="4348" max="4348" width="12.85546875" style="123" customWidth="1"/>
    <col min="4349" max="4349" width="11.28515625" style="123" customWidth="1"/>
    <col min="4350" max="4580" width="9.140625" style="123"/>
    <col min="4581" max="4581" width="4.28515625" style="123" customWidth="1"/>
    <col min="4582" max="4582" width="40.7109375" style="123" customWidth="1"/>
    <col min="4583" max="4583" width="10" style="123" customWidth="1"/>
    <col min="4584" max="4584" width="8.85546875" style="123" customWidth="1"/>
    <col min="4585" max="4585" width="12.28515625" style="123" customWidth="1"/>
    <col min="4586" max="4586" width="12.7109375" style="123" customWidth="1"/>
    <col min="4587" max="4587" width="13.42578125" style="123" customWidth="1"/>
    <col min="4588" max="4588" width="10.28515625" style="123" customWidth="1"/>
    <col min="4589" max="4589" width="11" style="123" bestFit="1" customWidth="1"/>
    <col min="4590" max="4590" width="10.28515625" style="123" customWidth="1"/>
    <col min="4591" max="4591" width="9.7109375" style="123" customWidth="1"/>
    <col min="4592" max="4592" width="10.28515625" style="123" customWidth="1"/>
    <col min="4593" max="4593" width="9.7109375" style="123" customWidth="1"/>
    <col min="4594" max="4594" width="10.28515625" style="123" customWidth="1"/>
    <col min="4595" max="4595" width="9.7109375" style="123" customWidth="1"/>
    <col min="4596" max="4603" width="10.7109375" style="123" customWidth="1"/>
    <col min="4604" max="4604" width="12.85546875" style="123" customWidth="1"/>
    <col min="4605" max="4605" width="11.28515625" style="123" customWidth="1"/>
    <col min="4606" max="4836" width="9.140625" style="123"/>
    <col min="4837" max="4837" width="4.28515625" style="123" customWidth="1"/>
    <col min="4838" max="4838" width="40.7109375" style="123" customWidth="1"/>
    <col min="4839" max="4839" width="10" style="123" customWidth="1"/>
    <col min="4840" max="4840" width="8.85546875" style="123" customWidth="1"/>
    <col min="4841" max="4841" width="12.28515625" style="123" customWidth="1"/>
    <col min="4842" max="4842" width="12.7109375" style="123" customWidth="1"/>
    <col min="4843" max="4843" width="13.42578125" style="123" customWidth="1"/>
    <col min="4844" max="4844" width="10.28515625" style="123" customWidth="1"/>
    <col min="4845" max="4845" width="11" style="123" bestFit="1" customWidth="1"/>
    <col min="4846" max="4846" width="10.28515625" style="123" customWidth="1"/>
    <col min="4847" max="4847" width="9.7109375" style="123" customWidth="1"/>
    <col min="4848" max="4848" width="10.28515625" style="123" customWidth="1"/>
    <col min="4849" max="4849" width="9.7109375" style="123" customWidth="1"/>
    <col min="4850" max="4850" width="10.28515625" style="123" customWidth="1"/>
    <col min="4851" max="4851" width="9.7109375" style="123" customWidth="1"/>
    <col min="4852" max="4859" width="10.7109375" style="123" customWidth="1"/>
    <col min="4860" max="4860" width="12.85546875" style="123" customWidth="1"/>
    <col min="4861" max="4861" width="11.28515625" style="123" customWidth="1"/>
    <col min="4862" max="5092" width="9.140625" style="123"/>
    <col min="5093" max="5093" width="4.28515625" style="123" customWidth="1"/>
    <col min="5094" max="5094" width="40.7109375" style="123" customWidth="1"/>
    <col min="5095" max="5095" width="10" style="123" customWidth="1"/>
    <col min="5096" max="5096" width="8.85546875" style="123" customWidth="1"/>
    <col min="5097" max="5097" width="12.28515625" style="123" customWidth="1"/>
    <col min="5098" max="5098" width="12.7109375" style="123" customWidth="1"/>
    <col min="5099" max="5099" width="13.42578125" style="123" customWidth="1"/>
    <col min="5100" max="5100" width="10.28515625" style="123" customWidth="1"/>
    <col min="5101" max="5101" width="11" style="123" bestFit="1" customWidth="1"/>
    <col min="5102" max="5102" width="10.28515625" style="123" customWidth="1"/>
    <col min="5103" max="5103" width="9.7109375" style="123" customWidth="1"/>
    <col min="5104" max="5104" width="10.28515625" style="123" customWidth="1"/>
    <col min="5105" max="5105" width="9.7109375" style="123" customWidth="1"/>
    <col min="5106" max="5106" width="10.28515625" style="123" customWidth="1"/>
    <col min="5107" max="5107" width="9.7109375" style="123" customWidth="1"/>
    <col min="5108" max="5115" width="10.7109375" style="123" customWidth="1"/>
    <col min="5116" max="5116" width="12.85546875" style="123" customWidth="1"/>
    <col min="5117" max="5117" width="11.28515625" style="123" customWidth="1"/>
    <col min="5118" max="5348" width="9.140625" style="123"/>
    <col min="5349" max="5349" width="4.28515625" style="123" customWidth="1"/>
    <col min="5350" max="5350" width="40.7109375" style="123" customWidth="1"/>
    <col min="5351" max="5351" width="10" style="123" customWidth="1"/>
    <col min="5352" max="5352" width="8.85546875" style="123" customWidth="1"/>
    <col min="5353" max="5353" width="12.28515625" style="123" customWidth="1"/>
    <col min="5354" max="5354" width="12.7109375" style="123" customWidth="1"/>
    <col min="5355" max="5355" width="13.42578125" style="123" customWidth="1"/>
    <col min="5356" max="5356" width="10.28515625" style="123" customWidth="1"/>
    <col min="5357" max="5357" width="11" style="123" bestFit="1" customWidth="1"/>
    <col min="5358" max="5358" width="10.28515625" style="123" customWidth="1"/>
    <col min="5359" max="5359" width="9.7109375" style="123" customWidth="1"/>
    <col min="5360" max="5360" width="10.28515625" style="123" customWidth="1"/>
    <col min="5361" max="5361" width="9.7109375" style="123" customWidth="1"/>
    <col min="5362" max="5362" width="10.28515625" style="123" customWidth="1"/>
    <col min="5363" max="5363" width="9.7109375" style="123" customWidth="1"/>
    <col min="5364" max="5371" width="10.7109375" style="123" customWidth="1"/>
    <col min="5372" max="5372" width="12.85546875" style="123" customWidth="1"/>
    <col min="5373" max="5373" width="11.28515625" style="123" customWidth="1"/>
    <col min="5374" max="5604" width="9.140625" style="123"/>
    <col min="5605" max="5605" width="4.28515625" style="123" customWidth="1"/>
    <col min="5606" max="5606" width="40.7109375" style="123" customWidth="1"/>
    <col min="5607" max="5607" width="10" style="123" customWidth="1"/>
    <col min="5608" max="5608" width="8.85546875" style="123" customWidth="1"/>
    <col min="5609" max="5609" width="12.28515625" style="123" customWidth="1"/>
    <col min="5610" max="5610" width="12.7109375" style="123" customWidth="1"/>
    <col min="5611" max="5611" width="13.42578125" style="123" customWidth="1"/>
    <col min="5612" max="5612" width="10.28515625" style="123" customWidth="1"/>
    <col min="5613" max="5613" width="11" style="123" bestFit="1" customWidth="1"/>
    <col min="5614" max="5614" width="10.28515625" style="123" customWidth="1"/>
    <col min="5615" max="5615" width="9.7109375" style="123" customWidth="1"/>
    <col min="5616" max="5616" width="10.28515625" style="123" customWidth="1"/>
    <col min="5617" max="5617" width="9.7109375" style="123" customWidth="1"/>
    <col min="5618" max="5618" width="10.28515625" style="123" customWidth="1"/>
    <col min="5619" max="5619" width="9.7109375" style="123" customWidth="1"/>
    <col min="5620" max="5627" width="10.7109375" style="123" customWidth="1"/>
    <col min="5628" max="5628" width="12.85546875" style="123" customWidth="1"/>
    <col min="5629" max="5629" width="11.28515625" style="123" customWidth="1"/>
    <col min="5630" max="5860" width="9.140625" style="123"/>
    <col min="5861" max="5861" width="4.28515625" style="123" customWidth="1"/>
    <col min="5862" max="5862" width="40.7109375" style="123" customWidth="1"/>
    <col min="5863" max="5863" width="10" style="123" customWidth="1"/>
    <col min="5864" max="5864" width="8.85546875" style="123" customWidth="1"/>
    <col min="5865" max="5865" width="12.28515625" style="123" customWidth="1"/>
    <col min="5866" max="5866" width="12.7109375" style="123" customWidth="1"/>
    <col min="5867" max="5867" width="13.42578125" style="123" customWidth="1"/>
    <col min="5868" max="5868" width="10.28515625" style="123" customWidth="1"/>
    <col min="5869" max="5869" width="11" style="123" bestFit="1" customWidth="1"/>
    <col min="5870" max="5870" width="10.28515625" style="123" customWidth="1"/>
    <col min="5871" max="5871" width="9.7109375" style="123" customWidth="1"/>
    <col min="5872" max="5872" width="10.28515625" style="123" customWidth="1"/>
    <col min="5873" max="5873" width="9.7109375" style="123" customWidth="1"/>
    <col min="5874" max="5874" width="10.28515625" style="123" customWidth="1"/>
    <col min="5875" max="5875" width="9.7109375" style="123" customWidth="1"/>
    <col min="5876" max="5883" width="10.7109375" style="123" customWidth="1"/>
    <col min="5884" max="5884" width="12.85546875" style="123" customWidth="1"/>
    <col min="5885" max="5885" width="11.28515625" style="123" customWidth="1"/>
    <col min="5886" max="6116" width="9.140625" style="123"/>
    <col min="6117" max="6117" width="4.28515625" style="123" customWidth="1"/>
    <col min="6118" max="6118" width="40.7109375" style="123" customWidth="1"/>
    <col min="6119" max="6119" width="10" style="123" customWidth="1"/>
    <col min="6120" max="6120" width="8.85546875" style="123" customWidth="1"/>
    <col min="6121" max="6121" width="12.28515625" style="123" customWidth="1"/>
    <col min="6122" max="6122" width="12.7109375" style="123" customWidth="1"/>
    <col min="6123" max="6123" width="13.42578125" style="123" customWidth="1"/>
    <col min="6124" max="6124" width="10.28515625" style="123" customWidth="1"/>
    <col min="6125" max="6125" width="11" style="123" bestFit="1" customWidth="1"/>
    <col min="6126" max="6126" width="10.28515625" style="123" customWidth="1"/>
    <col min="6127" max="6127" width="9.7109375" style="123" customWidth="1"/>
    <col min="6128" max="6128" width="10.28515625" style="123" customWidth="1"/>
    <col min="6129" max="6129" width="9.7109375" style="123" customWidth="1"/>
    <col min="6130" max="6130" width="10.28515625" style="123" customWidth="1"/>
    <col min="6131" max="6131" width="9.7109375" style="123" customWidth="1"/>
    <col min="6132" max="6139" width="10.7109375" style="123" customWidth="1"/>
    <col min="6140" max="6140" width="12.85546875" style="123" customWidth="1"/>
    <col min="6141" max="6141" width="11.28515625" style="123" customWidth="1"/>
    <col min="6142" max="6372" width="9.140625" style="123"/>
    <col min="6373" max="6373" width="4.28515625" style="123" customWidth="1"/>
    <col min="6374" max="6374" width="40.7109375" style="123" customWidth="1"/>
    <col min="6375" max="6375" width="10" style="123" customWidth="1"/>
    <col min="6376" max="6376" width="8.85546875" style="123" customWidth="1"/>
    <col min="6377" max="6377" width="12.28515625" style="123" customWidth="1"/>
    <col min="6378" max="6378" width="12.7109375" style="123" customWidth="1"/>
    <col min="6379" max="6379" width="13.42578125" style="123" customWidth="1"/>
    <col min="6380" max="6380" width="10.28515625" style="123" customWidth="1"/>
    <col min="6381" max="6381" width="11" style="123" bestFit="1" customWidth="1"/>
    <col min="6382" max="6382" width="10.28515625" style="123" customWidth="1"/>
    <col min="6383" max="6383" width="9.7109375" style="123" customWidth="1"/>
    <col min="6384" max="6384" width="10.28515625" style="123" customWidth="1"/>
    <col min="6385" max="6385" width="9.7109375" style="123" customWidth="1"/>
    <col min="6386" max="6386" width="10.28515625" style="123" customWidth="1"/>
    <col min="6387" max="6387" width="9.7109375" style="123" customWidth="1"/>
    <col min="6388" max="6395" width="10.7109375" style="123" customWidth="1"/>
    <col min="6396" max="6396" width="12.85546875" style="123" customWidth="1"/>
    <col min="6397" max="6397" width="11.28515625" style="123" customWidth="1"/>
    <col min="6398" max="6628" width="9.140625" style="123"/>
    <col min="6629" max="6629" width="4.28515625" style="123" customWidth="1"/>
    <col min="6630" max="6630" width="40.7109375" style="123" customWidth="1"/>
    <col min="6631" max="6631" width="10" style="123" customWidth="1"/>
    <col min="6632" max="6632" width="8.85546875" style="123" customWidth="1"/>
    <col min="6633" max="6633" width="12.28515625" style="123" customWidth="1"/>
    <col min="6634" max="6634" width="12.7109375" style="123" customWidth="1"/>
    <col min="6635" max="6635" width="13.42578125" style="123" customWidth="1"/>
    <col min="6636" max="6636" width="10.28515625" style="123" customWidth="1"/>
    <col min="6637" max="6637" width="11" style="123" bestFit="1" customWidth="1"/>
    <col min="6638" max="6638" width="10.28515625" style="123" customWidth="1"/>
    <col min="6639" max="6639" width="9.7109375" style="123" customWidth="1"/>
    <col min="6640" max="6640" width="10.28515625" style="123" customWidth="1"/>
    <col min="6641" max="6641" width="9.7109375" style="123" customWidth="1"/>
    <col min="6642" max="6642" width="10.28515625" style="123" customWidth="1"/>
    <col min="6643" max="6643" width="9.7109375" style="123" customWidth="1"/>
    <col min="6644" max="6651" width="10.7109375" style="123" customWidth="1"/>
    <col min="6652" max="6652" width="12.85546875" style="123" customWidth="1"/>
    <col min="6653" max="6653" width="11.28515625" style="123" customWidth="1"/>
    <col min="6654" max="6884" width="9.140625" style="123"/>
    <col min="6885" max="6885" width="4.28515625" style="123" customWidth="1"/>
    <col min="6886" max="6886" width="40.7109375" style="123" customWidth="1"/>
    <col min="6887" max="6887" width="10" style="123" customWidth="1"/>
    <col min="6888" max="6888" width="8.85546875" style="123" customWidth="1"/>
    <col min="6889" max="6889" width="12.28515625" style="123" customWidth="1"/>
    <col min="6890" max="6890" width="12.7109375" style="123" customWidth="1"/>
    <col min="6891" max="6891" width="13.42578125" style="123" customWidth="1"/>
    <col min="6892" max="6892" width="10.28515625" style="123" customWidth="1"/>
    <col min="6893" max="6893" width="11" style="123" bestFit="1" customWidth="1"/>
    <col min="6894" max="6894" width="10.28515625" style="123" customWidth="1"/>
    <col min="6895" max="6895" width="9.7109375" style="123" customWidth="1"/>
    <col min="6896" max="6896" width="10.28515625" style="123" customWidth="1"/>
    <col min="6897" max="6897" width="9.7109375" style="123" customWidth="1"/>
    <col min="6898" max="6898" width="10.28515625" style="123" customWidth="1"/>
    <col min="6899" max="6899" width="9.7109375" style="123" customWidth="1"/>
    <col min="6900" max="6907" width="10.7109375" style="123" customWidth="1"/>
    <col min="6908" max="6908" width="12.85546875" style="123" customWidth="1"/>
    <col min="6909" max="6909" width="11.28515625" style="123" customWidth="1"/>
    <col min="6910" max="7140" width="9.140625" style="123"/>
    <col min="7141" max="7141" width="4.28515625" style="123" customWidth="1"/>
    <col min="7142" max="7142" width="40.7109375" style="123" customWidth="1"/>
    <col min="7143" max="7143" width="10" style="123" customWidth="1"/>
    <col min="7144" max="7144" width="8.85546875" style="123" customWidth="1"/>
    <col min="7145" max="7145" width="12.28515625" style="123" customWidth="1"/>
    <col min="7146" max="7146" width="12.7109375" style="123" customWidth="1"/>
    <col min="7147" max="7147" width="13.42578125" style="123" customWidth="1"/>
    <col min="7148" max="7148" width="10.28515625" style="123" customWidth="1"/>
    <col min="7149" max="7149" width="11" style="123" bestFit="1" customWidth="1"/>
    <col min="7150" max="7150" width="10.28515625" style="123" customWidth="1"/>
    <col min="7151" max="7151" width="9.7109375" style="123" customWidth="1"/>
    <col min="7152" max="7152" width="10.28515625" style="123" customWidth="1"/>
    <col min="7153" max="7153" width="9.7109375" style="123" customWidth="1"/>
    <col min="7154" max="7154" width="10.28515625" style="123" customWidth="1"/>
    <col min="7155" max="7155" width="9.7109375" style="123" customWidth="1"/>
    <col min="7156" max="7163" width="10.7109375" style="123" customWidth="1"/>
    <col min="7164" max="7164" width="12.85546875" style="123" customWidth="1"/>
    <col min="7165" max="7165" width="11.28515625" style="123" customWidth="1"/>
    <col min="7166" max="7396" width="9.140625" style="123"/>
    <col min="7397" max="7397" width="4.28515625" style="123" customWidth="1"/>
    <col min="7398" max="7398" width="40.7109375" style="123" customWidth="1"/>
    <col min="7399" max="7399" width="10" style="123" customWidth="1"/>
    <col min="7400" max="7400" width="8.85546875" style="123" customWidth="1"/>
    <col min="7401" max="7401" width="12.28515625" style="123" customWidth="1"/>
    <col min="7402" max="7402" width="12.7109375" style="123" customWidth="1"/>
    <col min="7403" max="7403" width="13.42578125" style="123" customWidth="1"/>
    <col min="7404" max="7404" width="10.28515625" style="123" customWidth="1"/>
    <col min="7405" max="7405" width="11" style="123" bestFit="1" customWidth="1"/>
    <col min="7406" max="7406" width="10.28515625" style="123" customWidth="1"/>
    <col min="7407" max="7407" width="9.7109375" style="123" customWidth="1"/>
    <col min="7408" max="7408" width="10.28515625" style="123" customWidth="1"/>
    <col min="7409" max="7409" width="9.7109375" style="123" customWidth="1"/>
    <col min="7410" max="7410" width="10.28515625" style="123" customWidth="1"/>
    <col min="7411" max="7411" width="9.7109375" style="123" customWidth="1"/>
    <col min="7412" max="7419" width="10.7109375" style="123" customWidth="1"/>
    <col min="7420" max="7420" width="12.85546875" style="123" customWidth="1"/>
    <col min="7421" max="7421" width="11.28515625" style="123" customWidth="1"/>
    <col min="7422" max="7652" width="9.140625" style="123"/>
    <col min="7653" max="7653" width="4.28515625" style="123" customWidth="1"/>
    <col min="7654" max="7654" width="40.7109375" style="123" customWidth="1"/>
    <col min="7655" max="7655" width="10" style="123" customWidth="1"/>
    <col min="7656" max="7656" width="8.85546875" style="123" customWidth="1"/>
    <col min="7657" max="7657" width="12.28515625" style="123" customWidth="1"/>
    <col min="7658" max="7658" width="12.7109375" style="123" customWidth="1"/>
    <col min="7659" max="7659" width="13.42578125" style="123" customWidth="1"/>
    <col min="7660" max="7660" width="10.28515625" style="123" customWidth="1"/>
    <col min="7661" max="7661" width="11" style="123" bestFit="1" customWidth="1"/>
    <col min="7662" max="7662" width="10.28515625" style="123" customWidth="1"/>
    <col min="7663" max="7663" width="9.7109375" style="123" customWidth="1"/>
    <col min="7664" max="7664" width="10.28515625" style="123" customWidth="1"/>
    <col min="7665" max="7665" width="9.7109375" style="123" customWidth="1"/>
    <col min="7666" max="7666" width="10.28515625" style="123" customWidth="1"/>
    <col min="7667" max="7667" width="9.7109375" style="123" customWidth="1"/>
    <col min="7668" max="7675" width="10.7109375" style="123" customWidth="1"/>
    <col min="7676" max="7676" width="12.85546875" style="123" customWidth="1"/>
    <col min="7677" max="7677" width="11.28515625" style="123" customWidth="1"/>
    <col min="7678" max="7908" width="9.140625" style="123"/>
    <col min="7909" max="7909" width="4.28515625" style="123" customWidth="1"/>
    <col min="7910" max="7910" width="40.7109375" style="123" customWidth="1"/>
    <col min="7911" max="7911" width="10" style="123" customWidth="1"/>
    <col min="7912" max="7912" width="8.85546875" style="123" customWidth="1"/>
    <col min="7913" max="7913" width="12.28515625" style="123" customWidth="1"/>
    <col min="7914" max="7914" width="12.7109375" style="123" customWidth="1"/>
    <col min="7915" max="7915" width="13.42578125" style="123" customWidth="1"/>
    <col min="7916" max="7916" width="10.28515625" style="123" customWidth="1"/>
    <col min="7917" max="7917" width="11" style="123" bestFit="1" customWidth="1"/>
    <col min="7918" max="7918" width="10.28515625" style="123" customWidth="1"/>
    <col min="7919" max="7919" width="9.7109375" style="123" customWidth="1"/>
    <col min="7920" max="7920" width="10.28515625" style="123" customWidth="1"/>
    <col min="7921" max="7921" width="9.7109375" style="123" customWidth="1"/>
    <col min="7922" max="7922" width="10.28515625" style="123" customWidth="1"/>
    <col min="7923" max="7923" width="9.7109375" style="123" customWidth="1"/>
    <col min="7924" max="7931" width="10.7109375" style="123" customWidth="1"/>
    <col min="7932" max="7932" width="12.85546875" style="123" customWidth="1"/>
    <col min="7933" max="7933" width="11.28515625" style="123" customWidth="1"/>
    <col min="7934" max="8164" width="9.140625" style="123"/>
    <col min="8165" max="8165" width="4.28515625" style="123" customWidth="1"/>
    <col min="8166" max="8166" width="40.7109375" style="123" customWidth="1"/>
    <col min="8167" max="8167" width="10" style="123" customWidth="1"/>
    <col min="8168" max="8168" width="8.85546875" style="123" customWidth="1"/>
    <col min="8169" max="8169" width="12.28515625" style="123" customWidth="1"/>
    <col min="8170" max="8170" width="12.7109375" style="123" customWidth="1"/>
    <col min="8171" max="8171" width="13.42578125" style="123" customWidth="1"/>
    <col min="8172" max="8172" width="10.28515625" style="123" customWidth="1"/>
    <col min="8173" max="8173" width="11" style="123" bestFit="1" customWidth="1"/>
    <col min="8174" max="8174" width="10.28515625" style="123" customWidth="1"/>
    <col min="8175" max="8175" width="9.7109375" style="123" customWidth="1"/>
    <col min="8176" max="8176" width="10.28515625" style="123" customWidth="1"/>
    <col min="8177" max="8177" width="9.7109375" style="123" customWidth="1"/>
    <col min="8178" max="8178" width="10.28515625" style="123" customWidth="1"/>
    <col min="8179" max="8179" width="9.7109375" style="123" customWidth="1"/>
    <col min="8180" max="8187" width="10.7109375" style="123" customWidth="1"/>
    <col min="8188" max="8188" width="12.85546875" style="123" customWidth="1"/>
    <col min="8189" max="8189" width="11.28515625" style="123" customWidth="1"/>
    <col min="8190" max="8420" width="9.140625" style="123"/>
    <col min="8421" max="8421" width="4.28515625" style="123" customWidth="1"/>
    <col min="8422" max="8422" width="40.7109375" style="123" customWidth="1"/>
    <col min="8423" max="8423" width="10" style="123" customWidth="1"/>
    <col min="8424" max="8424" width="8.85546875" style="123" customWidth="1"/>
    <col min="8425" max="8425" width="12.28515625" style="123" customWidth="1"/>
    <col min="8426" max="8426" width="12.7109375" style="123" customWidth="1"/>
    <col min="8427" max="8427" width="13.42578125" style="123" customWidth="1"/>
    <col min="8428" max="8428" width="10.28515625" style="123" customWidth="1"/>
    <col min="8429" max="8429" width="11" style="123" bestFit="1" customWidth="1"/>
    <col min="8430" max="8430" width="10.28515625" style="123" customWidth="1"/>
    <col min="8431" max="8431" width="9.7109375" style="123" customWidth="1"/>
    <col min="8432" max="8432" width="10.28515625" style="123" customWidth="1"/>
    <col min="8433" max="8433" width="9.7109375" style="123" customWidth="1"/>
    <col min="8434" max="8434" width="10.28515625" style="123" customWidth="1"/>
    <col min="8435" max="8435" width="9.7109375" style="123" customWidth="1"/>
    <col min="8436" max="8443" width="10.7109375" style="123" customWidth="1"/>
    <col min="8444" max="8444" width="12.85546875" style="123" customWidth="1"/>
    <col min="8445" max="8445" width="11.28515625" style="123" customWidth="1"/>
    <col min="8446" max="8676" width="9.140625" style="123"/>
    <col min="8677" max="8677" width="4.28515625" style="123" customWidth="1"/>
    <col min="8678" max="8678" width="40.7109375" style="123" customWidth="1"/>
    <col min="8679" max="8679" width="10" style="123" customWidth="1"/>
    <col min="8680" max="8680" width="8.85546875" style="123" customWidth="1"/>
    <col min="8681" max="8681" width="12.28515625" style="123" customWidth="1"/>
    <col min="8682" max="8682" width="12.7109375" style="123" customWidth="1"/>
    <col min="8683" max="8683" width="13.42578125" style="123" customWidth="1"/>
    <col min="8684" max="8684" width="10.28515625" style="123" customWidth="1"/>
    <col min="8685" max="8685" width="11" style="123" bestFit="1" customWidth="1"/>
    <col min="8686" max="8686" width="10.28515625" style="123" customWidth="1"/>
    <col min="8687" max="8687" width="9.7109375" style="123" customWidth="1"/>
    <col min="8688" max="8688" width="10.28515625" style="123" customWidth="1"/>
    <col min="8689" max="8689" width="9.7109375" style="123" customWidth="1"/>
    <col min="8690" max="8690" width="10.28515625" style="123" customWidth="1"/>
    <col min="8691" max="8691" width="9.7109375" style="123" customWidth="1"/>
    <col min="8692" max="8699" width="10.7109375" style="123" customWidth="1"/>
    <col min="8700" max="8700" width="12.85546875" style="123" customWidth="1"/>
    <col min="8701" max="8701" width="11.28515625" style="123" customWidth="1"/>
    <col min="8702" max="8932" width="9.140625" style="123"/>
    <col min="8933" max="8933" width="4.28515625" style="123" customWidth="1"/>
    <col min="8934" max="8934" width="40.7109375" style="123" customWidth="1"/>
    <col min="8935" max="8935" width="10" style="123" customWidth="1"/>
    <col min="8936" max="8936" width="8.85546875" style="123" customWidth="1"/>
    <col min="8937" max="8937" width="12.28515625" style="123" customWidth="1"/>
    <col min="8938" max="8938" width="12.7109375" style="123" customWidth="1"/>
    <col min="8939" max="8939" width="13.42578125" style="123" customWidth="1"/>
    <col min="8940" max="8940" width="10.28515625" style="123" customWidth="1"/>
    <col min="8941" max="8941" width="11" style="123" bestFit="1" customWidth="1"/>
    <col min="8942" max="8942" width="10.28515625" style="123" customWidth="1"/>
    <col min="8943" max="8943" width="9.7109375" style="123" customWidth="1"/>
    <col min="8944" max="8944" width="10.28515625" style="123" customWidth="1"/>
    <col min="8945" max="8945" width="9.7109375" style="123" customWidth="1"/>
    <col min="8946" max="8946" width="10.28515625" style="123" customWidth="1"/>
    <col min="8947" max="8947" width="9.7109375" style="123" customWidth="1"/>
    <col min="8948" max="8955" width="10.7109375" style="123" customWidth="1"/>
    <col min="8956" max="8956" width="12.85546875" style="123" customWidth="1"/>
    <col min="8957" max="8957" width="11.28515625" style="123" customWidth="1"/>
    <col min="8958" max="9188" width="9.140625" style="123"/>
    <col min="9189" max="9189" width="4.28515625" style="123" customWidth="1"/>
    <col min="9190" max="9190" width="40.7109375" style="123" customWidth="1"/>
    <col min="9191" max="9191" width="10" style="123" customWidth="1"/>
    <col min="9192" max="9192" width="8.85546875" style="123" customWidth="1"/>
    <col min="9193" max="9193" width="12.28515625" style="123" customWidth="1"/>
    <col min="9194" max="9194" width="12.7109375" style="123" customWidth="1"/>
    <col min="9195" max="9195" width="13.42578125" style="123" customWidth="1"/>
    <col min="9196" max="9196" width="10.28515625" style="123" customWidth="1"/>
    <col min="9197" max="9197" width="11" style="123" bestFit="1" customWidth="1"/>
    <col min="9198" max="9198" width="10.28515625" style="123" customWidth="1"/>
    <col min="9199" max="9199" width="9.7109375" style="123" customWidth="1"/>
    <col min="9200" max="9200" width="10.28515625" style="123" customWidth="1"/>
    <col min="9201" max="9201" width="9.7109375" style="123" customWidth="1"/>
    <col min="9202" max="9202" width="10.28515625" style="123" customWidth="1"/>
    <col min="9203" max="9203" width="9.7109375" style="123" customWidth="1"/>
    <col min="9204" max="9211" width="10.7109375" style="123" customWidth="1"/>
    <col min="9212" max="9212" width="12.85546875" style="123" customWidth="1"/>
    <col min="9213" max="9213" width="11.28515625" style="123" customWidth="1"/>
    <col min="9214" max="9444" width="9.140625" style="123"/>
    <col min="9445" max="9445" width="4.28515625" style="123" customWidth="1"/>
    <col min="9446" max="9446" width="40.7109375" style="123" customWidth="1"/>
    <col min="9447" max="9447" width="10" style="123" customWidth="1"/>
    <col min="9448" max="9448" width="8.85546875" style="123" customWidth="1"/>
    <col min="9449" max="9449" width="12.28515625" style="123" customWidth="1"/>
    <col min="9450" max="9450" width="12.7109375" style="123" customWidth="1"/>
    <col min="9451" max="9451" width="13.42578125" style="123" customWidth="1"/>
    <col min="9452" max="9452" width="10.28515625" style="123" customWidth="1"/>
    <col min="9453" max="9453" width="11" style="123" bestFit="1" customWidth="1"/>
    <col min="9454" max="9454" width="10.28515625" style="123" customWidth="1"/>
    <col min="9455" max="9455" width="9.7109375" style="123" customWidth="1"/>
    <col min="9456" max="9456" width="10.28515625" style="123" customWidth="1"/>
    <col min="9457" max="9457" width="9.7109375" style="123" customWidth="1"/>
    <col min="9458" max="9458" width="10.28515625" style="123" customWidth="1"/>
    <col min="9459" max="9459" width="9.7109375" style="123" customWidth="1"/>
    <col min="9460" max="9467" width="10.7109375" style="123" customWidth="1"/>
    <col min="9468" max="9468" width="12.85546875" style="123" customWidth="1"/>
    <col min="9469" max="9469" width="11.28515625" style="123" customWidth="1"/>
    <col min="9470" max="9700" width="9.140625" style="123"/>
    <col min="9701" max="9701" width="4.28515625" style="123" customWidth="1"/>
    <col min="9702" max="9702" width="40.7109375" style="123" customWidth="1"/>
    <col min="9703" max="9703" width="10" style="123" customWidth="1"/>
    <col min="9704" max="9704" width="8.85546875" style="123" customWidth="1"/>
    <col min="9705" max="9705" width="12.28515625" style="123" customWidth="1"/>
    <col min="9706" max="9706" width="12.7109375" style="123" customWidth="1"/>
    <col min="9707" max="9707" width="13.42578125" style="123" customWidth="1"/>
    <col min="9708" max="9708" width="10.28515625" style="123" customWidth="1"/>
    <col min="9709" max="9709" width="11" style="123" bestFit="1" customWidth="1"/>
    <col min="9710" max="9710" width="10.28515625" style="123" customWidth="1"/>
    <col min="9711" max="9711" width="9.7109375" style="123" customWidth="1"/>
    <col min="9712" max="9712" width="10.28515625" style="123" customWidth="1"/>
    <col min="9713" max="9713" width="9.7109375" style="123" customWidth="1"/>
    <col min="9714" max="9714" width="10.28515625" style="123" customWidth="1"/>
    <col min="9715" max="9715" width="9.7109375" style="123" customWidth="1"/>
    <col min="9716" max="9723" width="10.7109375" style="123" customWidth="1"/>
    <col min="9724" max="9724" width="12.85546875" style="123" customWidth="1"/>
    <col min="9725" max="9725" width="11.28515625" style="123" customWidth="1"/>
    <col min="9726" max="9956" width="9.140625" style="123"/>
    <col min="9957" max="9957" width="4.28515625" style="123" customWidth="1"/>
    <col min="9958" max="9958" width="40.7109375" style="123" customWidth="1"/>
    <col min="9959" max="9959" width="10" style="123" customWidth="1"/>
    <col min="9960" max="9960" width="8.85546875" style="123" customWidth="1"/>
    <col min="9961" max="9961" width="12.28515625" style="123" customWidth="1"/>
    <col min="9962" max="9962" width="12.7109375" style="123" customWidth="1"/>
    <col min="9963" max="9963" width="13.42578125" style="123" customWidth="1"/>
    <col min="9964" max="9964" width="10.28515625" style="123" customWidth="1"/>
    <col min="9965" max="9965" width="11" style="123" bestFit="1" customWidth="1"/>
    <col min="9966" max="9966" width="10.28515625" style="123" customWidth="1"/>
    <col min="9967" max="9967" width="9.7109375" style="123" customWidth="1"/>
    <col min="9968" max="9968" width="10.28515625" style="123" customWidth="1"/>
    <col min="9969" max="9969" width="9.7109375" style="123" customWidth="1"/>
    <col min="9970" max="9970" width="10.28515625" style="123" customWidth="1"/>
    <col min="9971" max="9971" width="9.7109375" style="123" customWidth="1"/>
    <col min="9972" max="9979" width="10.7109375" style="123" customWidth="1"/>
    <col min="9980" max="9980" width="12.85546875" style="123" customWidth="1"/>
    <col min="9981" max="9981" width="11.28515625" style="123" customWidth="1"/>
    <col min="9982" max="10212" width="9.140625" style="123"/>
    <col min="10213" max="10213" width="4.28515625" style="123" customWidth="1"/>
    <col min="10214" max="10214" width="40.7109375" style="123" customWidth="1"/>
    <col min="10215" max="10215" width="10" style="123" customWidth="1"/>
    <col min="10216" max="10216" width="8.85546875" style="123" customWidth="1"/>
    <col min="10217" max="10217" width="12.28515625" style="123" customWidth="1"/>
    <col min="10218" max="10218" width="12.7109375" style="123" customWidth="1"/>
    <col min="10219" max="10219" width="13.42578125" style="123" customWidth="1"/>
    <col min="10220" max="10220" width="10.28515625" style="123" customWidth="1"/>
    <col min="10221" max="10221" width="11" style="123" bestFit="1" customWidth="1"/>
    <col min="10222" max="10222" width="10.28515625" style="123" customWidth="1"/>
    <col min="10223" max="10223" width="9.7109375" style="123" customWidth="1"/>
    <col min="10224" max="10224" width="10.28515625" style="123" customWidth="1"/>
    <col min="10225" max="10225" width="9.7109375" style="123" customWidth="1"/>
    <col min="10226" max="10226" width="10.28515625" style="123" customWidth="1"/>
    <col min="10227" max="10227" width="9.7109375" style="123" customWidth="1"/>
    <col min="10228" max="10235" width="10.7109375" style="123" customWidth="1"/>
    <col min="10236" max="10236" width="12.85546875" style="123" customWidth="1"/>
    <col min="10237" max="10237" width="11.28515625" style="123" customWidth="1"/>
    <col min="10238" max="10468" width="9.140625" style="123"/>
    <col min="10469" max="10469" width="4.28515625" style="123" customWidth="1"/>
    <col min="10470" max="10470" width="40.7109375" style="123" customWidth="1"/>
    <col min="10471" max="10471" width="10" style="123" customWidth="1"/>
    <col min="10472" max="10472" width="8.85546875" style="123" customWidth="1"/>
    <col min="10473" max="10473" width="12.28515625" style="123" customWidth="1"/>
    <col min="10474" max="10474" width="12.7109375" style="123" customWidth="1"/>
    <col min="10475" max="10475" width="13.42578125" style="123" customWidth="1"/>
    <col min="10476" max="10476" width="10.28515625" style="123" customWidth="1"/>
    <col min="10477" max="10477" width="11" style="123" bestFit="1" customWidth="1"/>
    <col min="10478" max="10478" width="10.28515625" style="123" customWidth="1"/>
    <col min="10479" max="10479" width="9.7109375" style="123" customWidth="1"/>
    <col min="10480" max="10480" width="10.28515625" style="123" customWidth="1"/>
    <col min="10481" max="10481" width="9.7109375" style="123" customWidth="1"/>
    <col min="10482" max="10482" width="10.28515625" style="123" customWidth="1"/>
    <col min="10483" max="10483" width="9.7109375" style="123" customWidth="1"/>
    <col min="10484" max="10491" width="10.7109375" style="123" customWidth="1"/>
    <col min="10492" max="10492" width="12.85546875" style="123" customWidth="1"/>
    <col min="10493" max="10493" width="11.28515625" style="123" customWidth="1"/>
    <col min="10494" max="10724" width="9.140625" style="123"/>
    <col min="10725" max="10725" width="4.28515625" style="123" customWidth="1"/>
    <col min="10726" max="10726" width="40.7109375" style="123" customWidth="1"/>
    <col min="10727" max="10727" width="10" style="123" customWidth="1"/>
    <col min="10728" max="10728" width="8.85546875" style="123" customWidth="1"/>
    <col min="10729" max="10729" width="12.28515625" style="123" customWidth="1"/>
    <col min="10730" max="10730" width="12.7109375" style="123" customWidth="1"/>
    <col min="10731" max="10731" width="13.42578125" style="123" customWidth="1"/>
    <col min="10732" max="10732" width="10.28515625" style="123" customWidth="1"/>
    <col min="10733" max="10733" width="11" style="123" bestFit="1" customWidth="1"/>
    <col min="10734" max="10734" width="10.28515625" style="123" customWidth="1"/>
    <col min="10735" max="10735" width="9.7109375" style="123" customWidth="1"/>
    <col min="10736" max="10736" width="10.28515625" style="123" customWidth="1"/>
    <col min="10737" max="10737" width="9.7109375" style="123" customWidth="1"/>
    <col min="10738" max="10738" width="10.28515625" style="123" customWidth="1"/>
    <col min="10739" max="10739" width="9.7109375" style="123" customWidth="1"/>
    <col min="10740" max="10747" width="10.7109375" style="123" customWidth="1"/>
    <col min="10748" max="10748" width="12.85546875" style="123" customWidth="1"/>
    <col min="10749" max="10749" width="11.28515625" style="123" customWidth="1"/>
    <col min="10750" max="10980" width="9.140625" style="123"/>
    <col min="10981" max="10981" width="4.28515625" style="123" customWidth="1"/>
    <col min="10982" max="10982" width="40.7109375" style="123" customWidth="1"/>
    <col min="10983" max="10983" width="10" style="123" customWidth="1"/>
    <col min="10984" max="10984" width="8.85546875" style="123" customWidth="1"/>
    <col min="10985" max="10985" width="12.28515625" style="123" customWidth="1"/>
    <col min="10986" max="10986" width="12.7109375" style="123" customWidth="1"/>
    <col min="10987" max="10987" width="13.42578125" style="123" customWidth="1"/>
    <col min="10988" max="10988" width="10.28515625" style="123" customWidth="1"/>
    <col min="10989" max="10989" width="11" style="123" bestFit="1" customWidth="1"/>
    <col min="10990" max="10990" width="10.28515625" style="123" customWidth="1"/>
    <col min="10991" max="10991" width="9.7109375" style="123" customWidth="1"/>
    <col min="10992" max="10992" width="10.28515625" style="123" customWidth="1"/>
    <col min="10993" max="10993" width="9.7109375" style="123" customWidth="1"/>
    <col min="10994" max="10994" width="10.28515625" style="123" customWidth="1"/>
    <col min="10995" max="10995" width="9.7109375" style="123" customWidth="1"/>
    <col min="10996" max="11003" width="10.7109375" style="123" customWidth="1"/>
    <col min="11004" max="11004" width="12.85546875" style="123" customWidth="1"/>
    <col min="11005" max="11005" width="11.28515625" style="123" customWidth="1"/>
    <col min="11006" max="11236" width="9.140625" style="123"/>
    <col min="11237" max="11237" width="4.28515625" style="123" customWidth="1"/>
    <col min="11238" max="11238" width="40.7109375" style="123" customWidth="1"/>
    <col min="11239" max="11239" width="10" style="123" customWidth="1"/>
    <col min="11240" max="11240" width="8.85546875" style="123" customWidth="1"/>
    <col min="11241" max="11241" width="12.28515625" style="123" customWidth="1"/>
    <col min="11242" max="11242" width="12.7109375" style="123" customWidth="1"/>
    <col min="11243" max="11243" width="13.42578125" style="123" customWidth="1"/>
    <col min="11244" max="11244" width="10.28515625" style="123" customWidth="1"/>
    <col min="11245" max="11245" width="11" style="123" bestFit="1" customWidth="1"/>
    <col min="11246" max="11246" width="10.28515625" style="123" customWidth="1"/>
    <col min="11247" max="11247" width="9.7109375" style="123" customWidth="1"/>
    <col min="11248" max="11248" width="10.28515625" style="123" customWidth="1"/>
    <col min="11249" max="11249" width="9.7109375" style="123" customWidth="1"/>
    <col min="11250" max="11250" width="10.28515625" style="123" customWidth="1"/>
    <col min="11251" max="11251" width="9.7109375" style="123" customWidth="1"/>
    <col min="11252" max="11259" width="10.7109375" style="123" customWidth="1"/>
    <col min="11260" max="11260" width="12.85546875" style="123" customWidth="1"/>
    <col min="11261" max="11261" width="11.28515625" style="123" customWidth="1"/>
    <col min="11262" max="11492" width="9.140625" style="123"/>
    <col min="11493" max="11493" width="4.28515625" style="123" customWidth="1"/>
    <col min="11494" max="11494" width="40.7109375" style="123" customWidth="1"/>
    <col min="11495" max="11495" width="10" style="123" customWidth="1"/>
    <col min="11496" max="11496" width="8.85546875" style="123" customWidth="1"/>
    <col min="11497" max="11497" width="12.28515625" style="123" customWidth="1"/>
    <col min="11498" max="11498" width="12.7109375" style="123" customWidth="1"/>
    <col min="11499" max="11499" width="13.42578125" style="123" customWidth="1"/>
    <col min="11500" max="11500" width="10.28515625" style="123" customWidth="1"/>
    <col min="11501" max="11501" width="11" style="123" bestFit="1" customWidth="1"/>
    <col min="11502" max="11502" width="10.28515625" style="123" customWidth="1"/>
    <col min="11503" max="11503" width="9.7109375" style="123" customWidth="1"/>
    <col min="11504" max="11504" width="10.28515625" style="123" customWidth="1"/>
    <col min="11505" max="11505" width="9.7109375" style="123" customWidth="1"/>
    <col min="11506" max="11506" width="10.28515625" style="123" customWidth="1"/>
    <col min="11507" max="11507" width="9.7109375" style="123" customWidth="1"/>
    <col min="11508" max="11515" width="10.7109375" style="123" customWidth="1"/>
    <col min="11516" max="11516" width="12.85546875" style="123" customWidth="1"/>
    <col min="11517" max="11517" width="11.28515625" style="123" customWidth="1"/>
    <col min="11518" max="11748" width="9.140625" style="123"/>
    <col min="11749" max="11749" width="4.28515625" style="123" customWidth="1"/>
    <col min="11750" max="11750" width="40.7109375" style="123" customWidth="1"/>
    <col min="11751" max="11751" width="10" style="123" customWidth="1"/>
    <col min="11752" max="11752" width="8.85546875" style="123" customWidth="1"/>
    <col min="11753" max="11753" width="12.28515625" style="123" customWidth="1"/>
    <col min="11754" max="11754" width="12.7109375" style="123" customWidth="1"/>
    <col min="11755" max="11755" width="13.42578125" style="123" customWidth="1"/>
    <col min="11756" max="11756" width="10.28515625" style="123" customWidth="1"/>
    <col min="11757" max="11757" width="11" style="123" bestFit="1" customWidth="1"/>
    <col min="11758" max="11758" width="10.28515625" style="123" customWidth="1"/>
    <col min="11759" max="11759" width="9.7109375" style="123" customWidth="1"/>
    <col min="11760" max="11760" width="10.28515625" style="123" customWidth="1"/>
    <col min="11761" max="11761" width="9.7109375" style="123" customWidth="1"/>
    <col min="11762" max="11762" width="10.28515625" style="123" customWidth="1"/>
    <col min="11763" max="11763" width="9.7109375" style="123" customWidth="1"/>
    <col min="11764" max="11771" width="10.7109375" style="123" customWidth="1"/>
    <col min="11772" max="11772" width="12.85546875" style="123" customWidth="1"/>
    <col min="11773" max="11773" width="11.28515625" style="123" customWidth="1"/>
    <col min="11774" max="12004" width="9.140625" style="123"/>
    <col min="12005" max="12005" width="4.28515625" style="123" customWidth="1"/>
    <col min="12006" max="12006" width="40.7109375" style="123" customWidth="1"/>
    <col min="12007" max="12007" width="10" style="123" customWidth="1"/>
    <col min="12008" max="12008" width="8.85546875" style="123" customWidth="1"/>
    <col min="12009" max="12009" width="12.28515625" style="123" customWidth="1"/>
    <col min="12010" max="12010" width="12.7109375" style="123" customWidth="1"/>
    <col min="12011" max="12011" width="13.42578125" style="123" customWidth="1"/>
    <col min="12012" max="12012" width="10.28515625" style="123" customWidth="1"/>
    <col min="12013" max="12013" width="11" style="123" bestFit="1" customWidth="1"/>
    <col min="12014" max="12014" width="10.28515625" style="123" customWidth="1"/>
    <col min="12015" max="12015" width="9.7109375" style="123" customWidth="1"/>
    <col min="12016" max="12016" width="10.28515625" style="123" customWidth="1"/>
    <col min="12017" max="12017" width="9.7109375" style="123" customWidth="1"/>
    <col min="12018" max="12018" width="10.28515625" style="123" customWidth="1"/>
    <col min="12019" max="12019" width="9.7109375" style="123" customWidth="1"/>
    <col min="12020" max="12027" width="10.7109375" style="123" customWidth="1"/>
    <col min="12028" max="12028" width="12.85546875" style="123" customWidth="1"/>
    <col min="12029" max="12029" width="11.28515625" style="123" customWidth="1"/>
    <col min="12030" max="12260" width="9.140625" style="123"/>
    <col min="12261" max="12261" width="4.28515625" style="123" customWidth="1"/>
    <col min="12262" max="12262" width="40.7109375" style="123" customWidth="1"/>
    <col min="12263" max="12263" width="10" style="123" customWidth="1"/>
    <col min="12264" max="12264" width="8.85546875" style="123" customWidth="1"/>
    <col min="12265" max="12265" width="12.28515625" style="123" customWidth="1"/>
    <col min="12266" max="12266" width="12.7109375" style="123" customWidth="1"/>
    <col min="12267" max="12267" width="13.42578125" style="123" customWidth="1"/>
    <col min="12268" max="12268" width="10.28515625" style="123" customWidth="1"/>
    <col min="12269" max="12269" width="11" style="123" bestFit="1" customWidth="1"/>
    <col min="12270" max="12270" width="10.28515625" style="123" customWidth="1"/>
    <col min="12271" max="12271" width="9.7109375" style="123" customWidth="1"/>
    <col min="12272" max="12272" width="10.28515625" style="123" customWidth="1"/>
    <col min="12273" max="12273" width="9.7109375" style="123" customWidth="1"/>
    <col min="12274" max="12274" width="10.28515625" style="123" customWidth="1"/>
    <col min="12275" max="12275" width="9.7109375" style="123" customWidth="1"/>
    <col min="12276" max="12283" width="10.7109375" style="123" customWidth="1"/>
    <col min="12284" max="12284" width="12.85546875" style="123" customWidth="1"/>
    <col min="12285" max="12285" width="11.28515625" style="123" customWidth="1"/>
    <col min="12286" max="12516" width="9.140625" style="123"/>
    <col min="12517" max="12517" width="4.28515625" style="123" customWidth="1"/>
    <col min="12518" max="12518" width="40.7109375" style="123" customWidth="1"/>
    <col min="12519" max="12519" width="10" style="123" customWidth="1"/>
    <col min="12520" max="12520" width="8.85546875" style="123" customWidth="1"/>
    <col min="12521" max="12521" width="12.28515625" style="123" customWidth="1"/>
    <col min="12522" max="12522" width="12.7109375" style="123" customWidth="1"/>
    <col min="12523" max="12523" width="13.42578125" style="123" customWidth="1"/>
    <col min="12524" max="12524" width="10.28515625" style="123" customWidth="1"/>
    <col min="12525" max="12525" width="11" style="123" bestFit="1" customWidth="1"/>
    <col min="12526" max="12526" width="10.28515625" style="123" customWidth="1"/>
    <col min="12527" max="12527" width="9.7109375" style="123" customWidth="1"/>
    <col min="12528" max="12528" width="10.28515625" style="123" customWidth="1"/>
    <col min="12529" max="12529" width="9.7109375" style="123" customWidth="1"/>
    <col min="12530" max="12530" width="10.28515625" style="123" customWidth="1"/>
    <col min="12531" max="12531" width="9.7109375" style="123" customWidth="1"/>
    <col min="12532" max="12539" width="10.7109375" style="123" customWidth="1"/>
    <col min="12540" max="12540" width="12.85546875" style="123" customWidth="1"/>
    <col min="12541" max="12541" width="11.28515625" style="123" customWidth="1"/>
    <col min="12542" max="12772" width="9.140625" style="123"/>
    <col min="12773" max="12773" width="4.28515625" style="123" customWidth="1"/>
    <col min="12774" max="12774" width="40.7109375" style="123" customWidth="1"/>
    <col min="12775" max="12775" width="10" style="123" customWidth="1"/>
    <col min="12776" max="12776" width="8.85546875" style="123" customWidth="1"/>
    <col min="12777" max="12777" width="12.28515625" style="123" customWidth="1"/>
    <col min="12778" max="12778" width="12.7109375" style="123" customWidth="1"/>
    <col min="12779" max="12779" width="13.42578125" style="123" customWidth="1"/>
    <col min="12780" max="12780" width="10.28515625" style="123" customWidth="1"/>
    <col min="12781" max="12781" width="11" style="123" bestFit="1" customWidth="1"/>
    <col min="12782" max="12782" width="10.28515625" style="123" customWidth="1"/>
    <col min="12783" max="12783" width="9.7109375" style="123" customWidth="1"/>
    <col min="12784" max="12784" width="10.28515625" style="123" customWidth="1"/>
    <col min="12785" max="12785" width="9.7109375" style="123" customWidth="1"/>
    <col min="12786" max="12786" width="10.28515625" style="123" customWidth="1"/>
    <col min="12787" max="12787" width="9.7109375" style="123" customWidth="1"/>
    <col min="12788" max="12795" width="10.7109375" style="123" customWidth="1"/>
    <col min="12796" max="12796" width="12.85546875" style="123" customWidth="1"/>
    <col min="12797" max="12797" width="11.28515625" style="123" customWidth="1"/>
    <col min="12798" max="13028" width="9.140625" style="123"/>
    <col min="13029" max="13029" width="4.28515625" style="123" customWidth="1"/>
    <col min="13030" max="13030" width="40.7109375" style="123" customWidth="1"/>
    <col min="13031" max="13031" width="10" style="123" customWidth="1"/>
    <col min="13032" max="13032" width="8.85546875" style="123" customWidth="1"/>
    <col min="13033" max="13033" width="12.28515625" style="123" customWidth="1"/>
    <col min="13034" max="13034" width="12.7109375" style="123" customWidth="1"/>
    <col min="13035" max="13035" width="13.42578125" style="123" customWidth="1"/>
    <col min="13036" max="13036" width="10.28515625" style="123" customWidth="1"/>
    <col min="13037" max="13037" width="11" style="123" bestFit="1" customWidth="1"/>
    <col min="13038" max="13038" width="10.28515625" style="123" customWidth="1"/>
    <col min="13039" max="13039" width="9.7109375" style="123" customWidth="1"/>
    <col min="13040" max="13040" width="10.28515625" style="123" customWidth="1"/>
    <col min="13041" max="13041" width="9.7109375" style="123" customWidth="1"/>
    <col min="13042" max="13042" width="10.28515625" style="123" customWidth="1"/>
    <col min="13043" max="13043" width="9.7109375" style="123" customWidth="1"/>
    <col min="13044" max="13051" width="10.7109375" style="123" customWidth="1"/>
    <col min="13052" max="13052" width="12.85546875" style="123" customWidth="1"/>
    <col min="13053" max="13053" width="11.28515625" style="123" customWidth="1"/>
    <col min="13054" max="13284" width="9.140625" style="123"/>
    <col min="13285" max="13285" width="4.28515625" style="123" customWidth="1"/>
    <col min="13286" max="13286" width="40.7109375" style="123" customWidth="1"/>
    <col min="13287" max="13287" width="10" style="123" customWidth="1"/>
    <col min="13288" max="13288" width="8.85546875" style="123" customWidth="1"/>
    <col min="13289" max="13289" width="12.28515625" style="123" customWidth="1"/>
    <col min="13290" max="13290" width="12.7109375" style="123" customWidth="1"/>
    <col min="13291" max="13291" width="13.42578125" style="123" customWidth="1"/>
    <col min="13292" max="13292" width="10.28515625" style="123" customWidth="1"/>
    <col min="13293" max="13293" width="11" style="123" bestFit="1" customWidth="1"/>
    <col min="13294" max="13294" width="10.28515625" style="123" customWidth="1"/>
    <col min="13295" max="13295" width="9.7109375" style="123" customWidth="1"/>
    <col min="13296" max="13296" width="10.28515625" style="123" customWidth="1"/>
    <col min="13297" max="13297" width="9.7109375" style="123" customWidth="1"/>
    <col min="13298" max="13298" width="10.28515625" style="123" customWidth="1"/>
    <col min="13299" max="13299" width="9.7109375" style="123" customWidth="1"/>
    <col min="13300" max="13307" width="10.7109375" style="123" customWidth="1"/>
    <col min="13308" max="13308" width="12.85546875" style="123" customWidth="1"/>
    <col min="13309" max="13309" width="11.28515625" style="123" customWidth="1"/>
    <col min="13310" max="13540" width="9.140625" style="123"/>
    <col min="13541" max="13541" width="4.28515625" style="123" customWidth="1"/>
    <col min="13542" max="13542" width="40.7109375" style="123" customWidth="1"/>
    <col min="13543" max="13543" width="10" style="123" customWidth="1"/>
    <col min="13544" max="13544" width="8.85546875" style="123" customWidth="1"/>
    <col min="13545" max="13545" width="12.28515625" style="123" customWidth="1"/>
    <col min="13546" max="13546" width="12.7109375" style="123" customWidth="1"/>
    <col min="13547" max="13547" width="13.42578125" style="123" customWidth="1"/>
    <col min="13548" max="13548" width="10.28515625" style="123" customWidth="1"/>
    <col min="13549" max="13549" width="11" style="123" bestFit="1" customWidth="1"/>
    <col min="13550" max="13550" width="10.28515625" style="123" customWidth="1"/>
    <col min="13551" max="13551" width="9.7109375" style="123" customWidth="1"/>
    <col min="13552" max="13552" width="10.28515625" style="123" customWidth="1"/>
    <col min="13553" max="13553" width="9.7109375" style="123" customWidth="1"/>
    <col min="13554" max="13554" width="10.28515625" style="123" customWidth="1"/>
    <col min="13555" max="13555" width="9.7109375" style="123" customWidth="1"/>
    <col min="13556" max="13563" width="10.7109375" style="123" customWidth="1"/>
    <col min="13564" max="13564" width="12.85546875" style="123" customWidth="1"/>
    <col min="13565" max="13565" width="11.28515625" style="123" customWidth="1"/>
    <col min="13566" max="13796" width="9.140625" style="123"/>
    <col min="13797" max="13797" width="4.28515625" style="123" customWidth="1"/>
    <col min="13798" max="13798" width="40.7109375" style="123" customWidth="1"/>
    <col min="13799" max="13799" width="10" style="123" customWidth="1"/>
    <col min="13800" max="13800" width="8.85546875" style="123" customWidth="1"/>
    <col min="13801" max="13801" width="12.28515625" style="123" customWidth="1"/>
    <col min="13802" max="13802" width="12.7109375" style="123" customWidth="1"/>
    <col min="13803" max="13803" width="13.42578125" style="123" customWidth="1"/>
    <col min="13804" max="13804" width="10.28515625" style="123" customWidth="1"/>
    <col min="13805" max="13805" width="11" style="123" bestFit="1" customWidth="1"/>
    <col min="13806" max="13806" width="10.28515625" style="123" customWidth="1"/>
    <col min="13807" max="13807" width="9.7109375" style="123" customWidth="1"/>
    <col min="13808" max="13808" width="10.28515625" style="123" customWidth="1"/>
    <col min="13809" max="13809" width="9.7109375" style="123" customWidth="1"/>
    <col min="13810" max="13810" width="10.28515625" style="123" customWidth="1"/>
    <col min="13811" max="13811" width="9.7109375" style="123" customWidth="1"/>
    <col min="13812" max="13819" width="10.7109375" style="123" customWidth="1"/>
    <col min="13820" max="13820" width="12.85546875" style="123" customWidth="1"/>
    <col min="13821" max="13821" width="11.28515625" style="123" customWidth="1"/>
    <col min="13822" max="14052" width="9.140625" style="123"/>
    <col min="14053" max="14053" width="4.28515625" style="123" customWidth="1"/>
    <col min="14054" max="14054" width="40.7109375" style="123" customWidth="1"/>
    <col min="14055" max="14055" width="10" style="123" customWidth="1"/>
    <col min="14056" max="14056" width="8.85546875" style="123" customWidth="1"/>
    <col min="14057" max="14057" width="12.28515625" style="123" customWidth="1"/>
    <col min="14058" max="14058" width="12.7109375" style="123" customWidth="1"/>
    <col min="14059" max="14059" width="13.42578125" style="123" customWidth="1"/>
    <col min="14060" max="14060" width="10.28515625" style="123" customWidth="1"/>
    <col min="14061" max="14061" width="11" style="123" bestFit="1" customWidth="1"/>
    <col min="14062" max="14062" width="10.28515625" style="123" customWidth="1"/>
    <col min="14063" max="14063" width="9.7109375" style="123" customWidth="1"/>
    <col min="14064" max="14064" width="10.28515625" style="123" customWidth="1"/>
    <col min="14065" max="14065" width="9.7109375" style="123" customWidth="1"/>
    <col min="14066" max="14066" width="10.28515625" style="123" customWidth="1"/>
    <col min="14067" max="14067" width="9.7109375" style="123" customWidth="1"/>
    <col min="14068" max="14075" width="10.7109375" style="123" customWidth="1"/>
    <col min="14076" max="14076" width="12.85546875" style="123" customWidth="1"/>
    <col min="14077" max="14077" width="11.28515625" style="123" customWidth="1"/>
    <col min="14078" max="14308" width="9.140625" style="123"/>
    <col min="14309" max="14309" width="4.28515625" style="123" customWidth="1"/>
    <col min="14310" max="14310" width="40.7109375" style="123" customWidth="1"/>
    <col min="14311" max="14311" width="10" style="123" customWidth="1"/>
    <col min="14312" max="14312" width="8.85546875" style="123" customWidth="1"/>
    <col min="14313" max="14313" width="12.28515625" style="123" customWidth="1"/>
    <col min="14314" max="14314" width="12.7109375" style="123" customWidth="1"/>
    <col min="14315" max="14315" width="13.42578125" style="123" customWidth="1"/>
    <col min="14316" max="14316" width="10.28515625" style="123" customWidth="1"/>
    <col min="14317" max="14317" width="11" style="123" bestFit="1" customWidth="1"/>
    <col min="14318" max="14318" width="10.28515625" style="123" customWidth="1"/>
    <col min="14319" max="14319" width="9.7109375" style="123" customWidth="1"/>
    <col min="14320" max="14320" width="10.28515625" style="123" customWidth="1"/>
    <col min="14321" max="14321" width="9.7109375" style="123" customWidth="1"/>
    <col min="14322" max="14322" width="10.28515625" style="123" customWidth="1"/>
    <col min="14323" max="14323" width="9.7109375" style="123" customWidth="1"/>
    <col min="14324" max="14331" width="10.7109375" style="123" customWidth="1"/>
    <col min="14332" max="14332" width="12.85546875" style="123" customWidth="1"/>
    <col min="14333" max="14333" width="11.28515625" style="123" customWidth="1"/>
    <col min="14334" max="14564" width="9.140625" style="123"/>
    <col min="14565" max="14565" width="4.28515625" style="123" customWidth="1"/>
    <col min="14566" max="14566" width="40.7109375" style="123" customWidth="1"/>
    <col min="14567" max="14567" width="10" style="123" customWidth="1"/>
    <col min="14568" max="14568" width="8.85546875" style="123" customWidth="1"/>
    <col min="14569" max="14569" width="12.28515625" style="123" customWidth="1"/>
    <col min="14570" max="14570" width="12.7109375" style="123" customWidth="1"/>
    <col min="14571" max="14571" width="13.42578125" style="123" customWidth="1"/>
    <col min="14572" max="14572" width="10.28515625" style="123" customWidth="1"/>
    <col min="14573" max="14573" width="11" style="123" bestFit="1" customWidth="1"/>
    <col min="14574" max="14574" width="10.28515625" style="123" customWidth="1"/>
    <col min="14575" max="14575" width="9.7109375" style="123" customWidth="1"/>
    <col min="14576" max="14576" width="10.28515625" style="123" customWidth="1"/>
    <col min="14577" max="14577" width="9.7109375" style="123" customWidth="1"/>
    <col min="14578" max="14578" width="10.28515625" style="123" customWidth="1"/>
    <col min="14579" max="14579" width="9.7109375" style="123" customWidth="1"/>
    <col min="14580" max="14587" width="10.7109375" style="123" customWidth="1"/>
    <col min="14588" max="14588" width="12.85546875" style="123" customWidth="1"/>
    <col min="14589" max="14589" width="11.28515625" style="123" customWidth="1"/>
    <col min="14590" max="14820" width="9.140625" style="123"/>
    <col min="14821" max="14821" width="4.28515625" style="123" customWidth="1"/>
    <col min="14822" max="14822" width="40.7109375" style="123" customWidth="1"/>
    <col min="14823" max="14823" width="10" style="123" customWidth="1"/>
    <col min="14824" max="14824" width="8.85546875" style="123" customWidth="1"/>
    <col min="14825" max="14825" width="12.28515625" style="123" customWidth="1"/>
    <col min="14826" max="14826" width="12.7109375" style="123" customWidth="1"/>
    <col min="14827" max="14827" width="13.42578125" style="123" customWidth="1"/>
    <col min="14828" max="14828" width="10.28515625" style="123" customWidth="1"/>
    <col min="14829" max="14829" width="11" style="123" bestFit="1" customWidth="1"/>
    <col min="14830" max="14830" width="10.28515625" style="123" customWidth="1"/>
    <col min="14831" max="14831" width="9.7109375" style="123" customWidth="1"/>
    <col min="14832" max="14832" width="10.28515625" style="123" customWidth="1"/>
    <col min="14833" max="14833" width="9.7109375" style="123" customWidth="1"/>
    <col min="14834" max="14834" width="10.28515625" style="123" customWidth="1"/>
    <col min="14835" max="14835" width="9.7109375" style="123" customWidth="1"/>
    <col min="14836" max="14843" width="10.7109375" style="123" customWidth="1"/>
    <col min="14844" max="14844" width="12.85546875" style="123" customWidth="1"/>
    <col min="14845" max="14845" width="11.28515625" style="123" customWidth="1"/>
    <col min="14846" max="15076" width="9.140625" style="123"/>
    <col min="15077" max="15077" width="4.28515625" style="123" customWidth="1"/>
    <col min="15078" max="15078" width="40.7109375" style="123" customWidth="1"/>
    <col min="15079" max="15079" width="10" style="123" customWidth="1"/>
    <col min="15080" max="15080" width="8.85546875" style="123" customWidth="1"/>
    <col min="15081" max="15081" width="12.28515625" style="123" customWidth="1"/>
    <col min="15082" max="15082" width="12.7109375" style="123" customWidth="1"/>
    <col min="15083" max="15083" width="13.42578125" style="123" customWidth="1"/>
    <col min="15084" max="15084" width="10.28515625" style="123" customWidth="1"/>
    <col min="15085" max="15085" width="11" style="123" bestFit="1" customWidth="1"/>
    <col min="15086" max="15086" width="10.28515625" style="123" customWidth="1"/>
    <col min="15087" max="15087" width="9.7109375" style="123" customWidth="1"/>
    <col min="15088" max="15088" width="10.28515625" style="123" customWidth="1"/>
    <col min="15089" max="15089" width="9.7109375" style="123" customWidth="1"/>
    <col min="15090" max="15090" width="10.28515625" style="123" customWidth="1"/>
    <col min="15091" max="15091" width="9.7109375" style="123" customWidth="1"/>
    <col min="15092" max="15099" width="10.7109375" style="123" customWidth="1"/>
    <col min="15100" max="15100" width="12.85546875" style="123" customWidth="1"/>
    <col min="15101" max="15101" width="11.28515625" style="123" customWidth="1"/>
    <col min="15102" max="15332" width="9.140625" style="123"/>
    <col min="15333" max="15333" width="4.28515625" style="123" customWidth="1"/>
    <col min="15334" max="15334" width="40.7109375" style="123" customWidth="1"/>
    <col min="15335" max="15335" width="10" style="123" customWidth="1"/>
    <col min="15336" max="15336" width="8.85546875" style="123" customWidth="1"/>
    <col min="15337" max="15337" width="12.28515625" style="123" customWidth="1"/>
    <col min="15338" max="15338" width="12.7109375" style="123" customWidth="1"/>
    <col min="15339" max="15339" width="13.42578125" style="123" customWidth="1"/>
    <col min="15340" max="15340" width="10.28515625" style="123" customWidth="1"/>
    <col min="15341" max="15341" width="11" style="123" bestFit="1" customWidth="1"/>
    <col min="15342" max="15342" width="10.28515625" style="123" customWidth="1"/>
    <col min="15343" max="15343" width="9.7109375" style="123" customWidth="1"/>
    <col min="15344" max="15344" width="10.28515625" style="123" customWidth="1"/>
    <col min="15345" max="15345" width="9.7109375" style="123" customWidth="1"/>
    <col min="15346" max="15346" width="10.28515625" style="123" customWidth="1"/>
    <col min="15347" max="15347" width="9.7109375" style="123" customWidth="1"/>
    <col min="15348" max="15355" width="10.7109375" style="123" customWidth="1"/>
    <col min="15356" max="15356" width="12.85546875" style="123" customWidth="1"/>
    <col min="15357" max="15357" width="11.28515625" style="123" customWidth="1"/>
    <col min="15358" max="15588" width="9.140625" style="123"/>
    <col min="15589" max="15589" width="4.28515625" style="123" customWidth="1"/>
    <col min="15590" max="15590" width="40.7109375" style="123" customWidth="1"/>
    <col min="15591" max="15591" width="10" style="123" customWidth="1"/>
    <col min="15592" max="15592" width="8.85546875" style="123" customWidth="1"/>
    <col min="15593" max="15593" width="12.28515625" style="123" customWidth="1"/>
    <col min="15594" max="15594" width="12.7109375" style="123" customWidth="1"/>
    <col min="15595" max="15595" width="13.42578125" style="123" customWidth="1"/>
    <col min="15596" max="15596" width="10.28515625" style="123" customWidth="1"/>
    <col min="15597" max="15597" width="11" style="123" bestFit="1" customWidth="1"/>
    <col min="15598" max="15598" width="10.28515625" style="123" customWidth="1"/>
    <col min="15599" max="15599" width="9.7109375" style="123" customWidth="1"/>
    <col min="15600" max="15600" width="10.28515625" style="123" customWidth="1"/>
    <col min="15601" max="15601" width="9.7109375" style="123" customWidth="1"/>
    <col min="15602" max="15602" width="10.28515625" style="123" customWidth="1"/>
    <col min="15603" max="15603" width="9.7109375" style="123" customWidth="1"/>
    <col min="15604" max="15611" width="10.7109375" style="123" customWidth="1"/>
    <col min="15612" max="15612" width="12.85546875" style="123" customWidth="1"/>
    <col min="15613" max="15613" width="11.28515625" style="123" customWidth="1"/>
    <col min="15614" max="16384" width="9.140625" style="123"/>
  </cols>
  <sheetData>
    <row r="1" spans="1:77">
      <c r="V1" s="124"/>
      <c r="W1" s="125" t="s">
        <v>74</v>
      </c>
    </row>
    <row r="2" spans="1:77">
      <c r="V2" s="124"/>
      <c r="W2" s="127" t="s">
        <v>1</v>
      </c>
    </row>
    <row r="3" spans="1:77">
      <c r="V3" s="124"/>
      <c r="W3" s="125" t="s">
        <v>2</v>
      </c>
    </row>
    <row r="4" spans="1:77">
      <c r="V4" s="124"/>
      <c r="W4" s="2" t="s">
        <v>95</v>
      </c>
    </row>
    <row r="5" spans="1:77">
      <c r="W5" s="128"/>
    </row>
    <row r="6" spans="1:77">
      <c r="W6" s="128"/>
    </row>
    <row r="7" spans="1:77" ht="15" customHeight="1">
      <c r="A7" s="129" t="s">
        <v>75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</row>
    <row r="8" spans="1:77" ht="15" customHeight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</row>
    <row r="9" spans="1:77" ht="15" customHeight="1" thickBo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1"/>
    </row>
    <row r="10" spans="1:77" s="139" customFormat="1" ht="24.75" customHeight="1" outlineLevel="1">
      <c r="A10" s="132" t="s">
        <v>76</v>
      </c>
      <c r="B10" s="133" t="s">
        <v>5</v>
      </c>
      <c r="C10" s="133" t="s">
        <v>77</v>
      </c>
      <c r="D10" s="133"/>
      <c r="E10" s="134" t="s">
        <v>78</v>
      </c>
      <c r="F10" s="134" t="s">
        <v>79</v>
      </c>
      <c r="G10" s="135" t="s">
        <v>80</v>
      </c>
      <c r="H10" s="136" t="s">
        <v>81</v>
      </c>
      <c r="I10" s="137"/>
      <c r="J10" s="137"/>
      <c r="K10" s="137"/>
      <c r="L10" s="137"/>
      <c r="M10" s="137"/>
      <c r="N10" s="137"/>
      <c r="O10" s="138"/>
      <c r="P10" s="137" t="s">
        <v>82</v>
      </c>
      <c r="Q10" s="137"/>
      <c r="R10" s="137"/>
      <c r="S10" s="137"/>
      <c r="T10" s="137"/>
      <c r="U10" s="137"/>
      <c r="V10" s="137"/>
      <c r="W10" s="138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</row>
    <row r="11" spans="1:77" s="139" customFormat="1" ht="20.25" customHeight="1" outlineLevel="1">
      <c r="A11" s="141"/>
      <c r="B11" s="142"/>
      <c r="C11" s="142"/>
      <c r="D11" s="142"/>
      <c r="E11" s="143"/>
      <c r="F11" s="143"/>
      <c r="G11" s="144"/>
      <c r="H11" s="145" t="s">
        <v>83</v>
      </c>
      <c r="I11" s="142"/>
      <c r="J11" s="142" t="s">
        <v>84</v>
      </c>
      <c r="K11" s="142"/>
      <c r="L11" s="142" t="s">
        <v>85</v>
      </c>
      <c r="M11" s="142"/>
      <c r="N11" s="142" t="s">
        <v>86</v>
      </c>
      <c r="O11" s="146"/>
      <c r="P11" s="147" t="s">
        <v>83</v>
      </c>
      <c r="Q11" s="148" t="s">
        <v>84</v>
      </c>
      <c r="R11" s="142"/>
      <c r="S11" s="142"/>
      <c r="T11" s="142"/>
      <c r="U11" s="142"/>
      <c r="V11" s="147" t="s">
        <v>85</v>
      </c>
      <c r="W11" s="149" t="s">
        <v>86</v>
      </c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</row>
    <row r="12" spans="1:77" s="139" customFormat="1" ht="27.75" customHeight="1" outlineLevel="1" thickBot="1">
      <c r="A12" s="150"/>
      <c r="B12" s="151"/>
      <c r="C12" s="152" t="s">
        <v>25</v>
      </c>
      <c r="D12" s="152" t="s">
        <v>26</v>
      </c>
      <c r="E12" s="153"/>
      <c r="F12" s="153"/>
      <c r="G12" s="154" t="s">
        <v>87</v>
      </c>
      <c r="H12" s="155" t="s">
        <v>25</v>
      </c>
      <c r="I12" s="152" t="s">
        <v>26</v>
      </c>
      <c r="J12" s="152" t="s">
        <v>25</v>
      </c>
      <c r="K12" s="152" t="s">
        <v>26</v>
      </c>
      <c r="L12" s="152" t="s">
        <v>25</v>
      </c>
      <c r="M12" s="152" t="s">
        <v>26</v>
      </c>
      <c r="N12" s="152" t="s">
        <v>25</v>
      </c>
      <c r="O12" s="156" t="s">
        <v>26</v>
      </c>
      <c r="P12" s="153"/>
      <c r="Q12" s="157" t="s">
        <v>88</v>
      </c>
      <c r="R12" s="157" t="s">
        <v>89</v>
      </c>
      <c r="S12" s="157" t="s">
        <v>90</v>
      </c>
      <c r="T12" s="157" t="s">
        <v>91</v>
      </c>
      <c r="U12" s="157" t="s">
        <v>92</v>
      </c>
      <c r="V12" s="153"/>
      <c r="W12" s="158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</row>
    <row r="13" spans="1:77" s="167" customFormat="1" ht="15.95" customHeight="1" outlineLevel="1">
      <c r="A13" s="159"/>
      <c r="B13" s="160" t="s">
        <v>29</v>
      </c>
      <c r="C13" s="161">
        <v>39.122</v>
      </c>
      <c r="D13" s="161">
        <v>12.69</v>
      </c>
      <c r="E13" s="161"/>
      <c r="F13" s="161"/>
      <c r="G13" s="162">
        <v>335.26943212399999</v>
      </c>
      <c r="H13" s="163">
        <v>0</v>
      </c>
      <c r="I13" s="164">
        <v>0</v>
      </c>
      <c r="J13" s="164">
        <v>0.91400000000000003</v>
      </c>
      <c r="K13" s="164">
        <v>1.03</v>
      </c>
      <c r="L13" s="164">
        <v>19.681000000000001</v>
      </c>
      <c r="M13" s="164">
        <v>9.5800000000000018</v>
      </c>
      <c r="N13" s="164">
        <v>20.594999999999999</v>
      </c>
      <c r="O13" s="165">
        <v>10.610000000000001</v>
      </c>
      <c r="P13" s="163">
        <v>5.9060480239999995</v>
      </c>
      <c r="Q13" s="164">
        <v>27.922194040000001</v>
      </c>
      <c r="R13" s="164">
        <v>0</v>
      </c>
      <c r="S13" s="164">
        <v>10.404011649999999</v>
      </c>
      <c r="T13" s="164">
        <v>14.964554365368</v>
      </c>
      <c r="U13" s="164">
        <v>2.5536280246319998</v>
      </c>
      <c r="V13" s="164">
        <v>163.31119006</v>
      </c>
      <c r="W13" s="165">
        <v>197.13943212400002</v>
      </c>
      <c r="X13" s="166">
        <f>W13-G13</f>
        <v>-138.12999999999997</v>
      </c>
      <c r="Y13" s="166">
        <f>R13+S13+T13+U13-Q13</f>
        <v>0</v>
      </c>
    </row>
    <row r="14" spans="1:77" s="173" customFormat="1" ht="12.75">
      <c r="A14" s="168" t="s">
        <v>30</v>
      </c>
      <c r="B14" s="169" t="s">
        <v>31</v>
      </c>
      <c r="C14" s="161">
        <v>1.58</v>
      </c>
      <c r="D14" s="161">
        <v>1.26</v>
      </c>
      <c r="E14" s="161"/>
      <c r="F14" s="161"/>
      <c r="G14" s="162">
        <v>3.1261048654699999</v>
      </c>
      <c r="H14" s="170">
        <v>0</v>
      </c>
      <c r="I14" s="161">
        <v>0</v>
      </c>
      <c r="J14" s="161">
        <v>0.53</v>
      </c>
      <c r="K14" s="161">
        <v>0.63</v>
      </c>
      <c r="L14" s="161">
        <v>1.05</v>
      </c>
      <c r="M14" s="161">
        <v>0.63</v>
      </c>
      <c r="N14" s="161">
        <v>1.58</v>
      </c>
      <c r="O14" s="171">
        <v>1.26</v>
      </c>
      <c r="P14" s="170">
        <v>0</v>
      </c>
      <c r="Q14" s="161">
        <v>1.1261048654699999</v>
      </c>
      <c r="R14" s="161">
        <v>0</v>
      </c>
      <c r="S14" s="161">
        <v>0</v>
      </c>
      <c r="T14" s="161">
        <v>0.62610486546999999</v>
      </c>
      <c r="U14" s="161">
        <v>0.5</v>
      </c>
      <c r="V14" s="161">
        <v>2</v>
      </c>
      <c r="W14" s="171">
        <v>3.1261048654699999</v>
      </c>
      <c r="X14" s="166">
        <f t="shared" ref="X14:X39" si="0">W14-G14</f>
        <v>0</v>
      </c>
      <c r="Y14" s="166">
        <f t="shared" ref="Y14:Y39" si="1">R14+S14+T14+U14-Q14</f>
        <v>0</v>
      </c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</row>
    <row r="15" spans="1:77" s="173" customFormat="1" ht="25.5">
      <c r="A15" s="168" t="s">
        <v>32</v>
      </c>
      <c r="B15" s="169" t="s">
        <v>33</v>
      </c>
      <c r="C15" s="174">
        <v>1.58</v>
      </c>
      <c r="D15" s="174">
        <v>1.26</v>
      </c>
      <c r="E15" s="174"/>
      <c r="F15" s="174"/>
      <c r="G15" s="175">
        <v>3.1261048654699999</v>
      </c>
      <c r="H15" s="176">
        <v>0</v>
      </c>
      <c r="I15" s="174">
        <v>0</v>
      </c>
      <c r="J15" s="174">
        <v>0.53</v>
      </c>
      <c r="K15" s="174">
        <v>0.63</v>
      </c>
      <c r="L15" s="174">
        <v>1.05</v>
      </c>
      <c r="M15" s="174">
        <v>0.63</v>
      </c>
      <c r="N15" s="174">
        <v>1.58</v>
      </c>
      <c r="O15" s="177">
        <v>1.26</v>
      </c>
      <c r="P15" s="176">
        <v>0</v>
      </c>
      <c r="Q15" s="174">
        <v>1.1261048654699999</v>
      </c>
      <c r="R15" s="174">
        <v>0</v>
      </c>
      <c r="S15" s="174">
        <v>0</v>
      </c>
      <c r="T15" s="174">
        <v>0.62610486546999999</v>
      </c>
      <c r="U15" s="174">
        <v>0.5</v>
      </c>
      <c r="V15" s="174">
        <v>2</v>
      </c>
      <c r="W15" s="177">
        <v>3.1261048654699999</v>
      </c>
      <c r="X15" s="166">
        <f t="shared" si="0"/>
        <v>0</v>
      </c>
      <c r="Y15" s="166">
        <f t="shared" si="1"/>
        <v>0</v>
      </c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</row>
    <row r="16" spans="1:77" s="186" customFormat="1" ht="20.100000000000001" customHeight="1">
      <c r="A16" s="178"/>
      <c r="B16" s="179" t="s">
        <v>34</v>
      </c>
      <c r="C16" s="180"/>
      <c r="D16" s="181"/>
      <c r="E16" s="182"/>
      <c r="F16" s="182"/>
      <c r="G16" s="183"/>
      <c r="H16" s="184"/>
      <c r="I16" s="182"/>
      <c r="J16" s="182"/>
      <c r="K16" s="182"/>
      <c r="L16" s="182"/>
      <c r="M16" s="182"/>
      <c r="N16" s="182"/>
      <c r="O16" s="185"/>
      <c r="P16" s="184"/>
      <c r="Q16" s="182"/>
      <c r="R16" s="182"/>
      <c r="S16" s="182"/>
      <c r="T16" s="182"/>
      <c r="U16" s="182"/>
      <c r="V16" s="182"/>
      <c r="W16" s="185"/>
      <c r="X16" s="166">
        <f t="shared" si="0"/>
        <v>0</v>
      </c>
      <c r="Y16" s="166">
        <f t="shared" si="1"/>
        <v>0</v>
      </c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</row>
    <row r="17" spans="1:77" s="194" customFormat="1" ht="30" customHeight="1">
      <c r="A17" s="187">
        <v>1</v>
      </c>
      <c r="B17" s="188" t="s">
        <v>35</v>
      </c>
      <c r="C17" s="189">
        <v>0.53</v>
      </c>
      <c r="D17" s="189">
        <v>0</v>
      </c>
      <c r="E17" s="190">
        <v>2013</v>
      </c>
      <c r="F17" s="190">
        <v>2013</v>
      </c>
      <c r="G17" s="191">
        <v>0.5</v>
      </c>
      <c r="H17" s="192">
        <v>0</v>
      </c>
      <c r="I17" s="189">
        <v>0</v>
      </c>
      <c r="J17" s="189">
        <v>0.53</v>
      </c>
      <c r="K17" s="189">
        <v>0</v>
      </c>
      <c r="L17" s="189">
        <v>0</v>
      </c>
      <c r="M17" s="189">
        <v>0</v>
      </c>
      <c r="N17" s="189">
        <v>0.53</v>
      </c>
      <c r="O17" s="193">
        <v>0</v>
      </c>
      <c r="P17" s="192">
        <v>0</v>
      </c>
      <c r="Q17" s="189">
        <v>0.5</v>
      </c>
      <c r="R17" s="189"/>
      <c r="S17" s="189"/>
      <c r="T17" s="189"/>
      <c r="U17" s="189">
        <v>0.5</v>
      </c>
      <c r="V17" s="189">
        <v>0</v>
      </c>
      <c r="W17" s="193">
        <v>0.5</v>
      </c>
      <c r="X17" s="166">
        <f t="shared" si="0"/>
        <v>0</v>
      </c>
      <c r="Y17" s="166">
        <f t="shared" si="1"/>
        <v>0</v>
      </c>
    </row>
    <row r="18" spans="1:77" s="172" customFormat="1" ht="12.75">
      <c r="A18" s="168"/>
      <c r="B18" s="195" t="s">
        <v>37</v>
      </c>
      <c r="C18" s="196">
        <v>0.53</v>
      </c>
      <c r="D18" s="196">
        <v>0</v>
      </c>
      <c r="E18" s="196"/>
      <c r="F18" s="196"/>
      <c r="G18" s="197">
        <v>0.5</v>
      </c>
      <c r="H18" s="198">
        <v>0</v>
      </c>
      <c r="I18" s="196">
        <v>0</v>
      </c>
      <c r="J18" s="196">
        <v>0.53</v>
      </c>
      <c r="K18" s="196">
        <v>0</v>
      </c>
      <c r="L18" s="196">
        <v>0</v>
      </c>
      <c r="M18" s="196">
        <v>0</v>
      </c>
      <c r="N18" s="196">
        <v>0.53</v>
      </c>
      <c r="O18" s="199">
        <v>0</v>
      </c>
      <c r="P18" s="200">
        <v>0</v>
      </c>
      <c r="Q18" s="201">
        <v>0.5</v>
      </c>
      <c r="R18" s="201">
        <v>0</v>
      </c>
      <c r="S18" s="201">
        <v>0</v>
      </c>
      <c r="T18" s="201">
        <v>0</v>
      </c>
      <c r="U18" s="201">
        <v>0.5</v>
      </c>
      <c r="V18" s="201">
        <v>0</v>
      </c>
      <c r="W18" s="202">
        <v>0.5</v>
      </c>
      <c r="X18" s="166">
        <f t="shared" si="0"/>
        <v>0</v>
      </c>
      <c r="Y18" s="166">
        <f t="shared" si="1"/>
        <v>0</v>
      </c>
    </row>
    <row r="19" spans="1:77" s="186" customFormat="1" ht="20.100000000000001" customHeight="1">
      <c r="A19" s="178"/>
      <c r="B19" s="179" t="s">
        <v>38</v>
      </c>
      <c r="C19" s="180"/>
      <c r="D19" s="181"/>
      <c r="E19" s="182"/>
      <c r="F19" s="182"/>
      <c r="G19" s="183"/>
      <c r="H19" s="184"/>
      <c r="I19" s="182"/>
      <c r="J19" s="182"/>
      <c r="K19" s="182"/>
      <c r="L19" s="182"/>
      <c r="M19" s="182"/>
      <c r="N19" s="182"/>
      <c r="O19" s="185"/>
      <c r="P19" s="184"/>
      <c r="Q19" s="182"/>
      <c r="R19" s="182"/>
      <c r="S19" s="182"/>
      <c r="T19" s="182"/>
      <c r="U19" s="182"/>
      <c r="V19" s="182"/>
      <c r="W19" s="185"/>
      <c r="X19" s="166">
        <f t="shared" si="0"/>
        <v>0</v>
      </c>
      <c r="Y19" s="166">
        <f t="shared" si="1"/>
        <v>0</v>
      </c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</row>
    <row r="20" spans="1:77" s="194" customFormat="1" ht="30" customHeight="1">
      <c r="A20" s="187">
        <v>2</v>
      </c>
      <c r="B20" s="188" t="s">
        <v>39</v>
      </c>
      <c r="C20" s="189">
        <v>1.05</v>
      </c>
      <c r="D20" s="189">
        <v>1.26</v>
      </c>
      <c r="E20" s="190">
        <v>2013</v>
      </c>
      <c r="F20" s="190">
        <v>2014</v>
      </c>
      <c r="G20" s="191">
        <v>2.6261048654699999</v>
      </c>
      <c r="H20" s="192">
        <v>0</v>
      </c>
      <c r="I20" s="189">
        <v>0</v>
      </c>
      <c r="J20" s="189">
        <v>0</v>
      </c>
      <c r="K20" s="189">
        <v>0.63</v>
      </c>
      <c r="L20" s="189">
        <v>1.05</v>
      </c>
      <c r="M20" s="189">
        <v>0.63</v>
      </c>
      <c r="N20" s="189">
        <v>1.05</v>
      </c>
      <c r="O20" s="193">
        <v>1.26</v>
      </c>
      <c r="P20" s="192">
        <v>0</v>
      </c>
      <c r="Q20" s="189">
        <v>0.62610486546999999</v>
      </c>
      <c r="R20" s="189"/>
      <c r="S20" s="189"/>
      <c r="T20" s="189">
        <v>0.62610486546999999</v>
      </c>
      <c r="U20" s="189"/>
      <c r="V20" s="189">
        <v>2</v>
      </c>
      <c r="W20" s="193">
        <v>2.6261048654699999</v>
      </c>
      <c r="X20" s="166">
        <f t="shared" si="0"/>
        <v>0</v>
      </c>
      <c r="Y20" s="166">
        <f t="shared" si="1"/>
        <v>0</v>
      </c>
    </row>
    <row r="21" spans="1:77" s="172" customFormat="1" ht="12.75">
      <c r="A21" s="168"/>
      <c r="B21" s="195" t="s">
        <v>41</v>
      </c>
      <c r="C21" s="196">
        <v>1.05</v>
      </c>
      <c r="D21" s="196">
        <v>1.26</v>
      </c>
      <c r="E21" s="196"/>
      <c r="F21" s="196"/>
      <c r="G21" s="197">
        <v>2.6261048654699999</v>
      </c>
      <c r="H21" s="198">
        <v>0</v>
      </c>
      <c r="I21" s="196">
        <v>0</v>
      </c>
      <c r="J21" s="196">
        <v>0</v>
      </c>
      <c r="K21" s="196">
        <v>0.63</v>
      </c>
      <c r="L21" s="196">
        <v>1.05</v>
      </c>
      <c r="M21" s="196">
        <v>0.63</v>
      </c>
      <c r="N21" s="196">
        <v>1.05</v>
      </c>
      <c r="O21" s="199">
        <v>1.26</v>
      </c>
      <c r="P21" s="200">
        <v>0</v>
      </c>
      <c r="Q21" s="201">
        <v>0.62610486546999999</v>
      </c>
      <c r="R21" s="201">
        <v>0</v>
      </c>
      <c r="S21" s="201">
        <v>0</v>
      </c>
      <c r="T21" s="201">
        <v>0.62610486546999999</v>
      </c>
      <c r="U21" s="201">
        <v>0</v>
      </c>
      <c r="V21" s="201">
        <v>2</v>
      </c>
      <c r="W21" s="202">
        <v>2.6261048654699999</v>
      </c>
      <c r="X21" s="166">
        <f t="shared" si="0"/>
        <v>0</v>
      </c>
      <c r="Y21" s="166">
        <f t="shared" si="1"/>
        <v>0</v>
      </c>
    </row>
    <row r="22" spans="1:77" s="172" customFormat="1" ht="12.75">
      <c r="A22" s="203" t="s">
        <v>42</v>
      </c>
      <c r="B22" s="169" t="s">
        <v>43</v>
      </c>
      <c r="C22" s="201">
        <v>37.542000000000002</v>
      </c>
      <c r="D22" s="201">
        <v>11.43</v>
      </c>
      <c r="E22" s="201"/>
      <c r="F22" s="201"/>
      <c r="G22" s="204">
        <v>332.14332725853001</v>
      </c>
      <c r="H22" s="200">
        <v>0</v>
      </c>
      <c r="I22" s="201">
        <v>0</v>
      </c>
      <c r="J22" s="201">
        <v>0.38400000000000001</v>
      </c>
      <c r="K22" s="201">
        <v>0.4</v>
      </c>
      <c r="L22" s="201">
        <v>18.631</v>
      </c>
      <c r="M22" s="201">
        <v>8.9500000000000011</v>
      </c>
      <c r="N22" s="201">
        <v>19.015000000000001</v>
      </c>
      <c r="O22" s="202">
        <v>9.3500000000000014</v>
      </c>
      <c r="P22" s="200">
        <v>5.9060480239999995</v>
      </c>
      <c r="Q22" s="201">
        <v>26.79608917453</v>
      </c>
      <c r="R22" s="201">
        <v>0</v>
      </c>
      <c r="S22" s="201">
        <v>10.404011649999999</v>
      </c>
      <c r="T22" s="201">
        <v>14.338449499898001</v>
      </c>
      <c r="U22" s="201">
        <v>2.0536280246319998</v>
      </c>
      <c r="V22" s="201">
        <v>161.31119006</v>
      </c>
      <c r="W22" s="202">
        <v>194.01332725853001</v>
      </c>
      <c r="X22" s="166">
        <f t="shared" si="0"/>
        <v>-138.13</v>
      </c>
      <c r="Y22" s="166">
        <f t="shared" si="1"/>
        <v>0</v>
      </c>
    </row>
    <row r="23" spans="1:77" s="172" customFormat="1" ht="25.5">
      <c r="A23" s="203" t="s">
        <v>44</v>
      </c>
      <c r="B23" s="169" t="s">
        <v>33</v>
      </c>
      <c r="C23" s="201">
        <v>37.542000000000002</v>
      </c>
      <c r="D23" s="201">
        <v>11.43</v>
      </c>
      <c r="E23" s="201"/>
      <c r="F23" s="201"/>
      <c r="G23" s="204">
        <v>332.14332725853001</v>
      </c>
      <c r="H23" s="200">
        <v>0</v>
      </c>
      <c r="I23" s="201">
        <v>0</v>
      </c>
      <c r="J23" s="201">
        <v>0.38400000000000001</v>
      </c>
      <c r="K23" s="201">
        <v>0.4</v>
      </c>
      <c r="L23" s="201">
        <v>18.631</v>
      </c>
      <c r="M23" s="201">
        <v>8.9500000000000011</v>
      </c>
      <c r="N23" s="201">
        <v>19.015000000000001</v>
      </c>
      <c r="O23" s="202">
        <v>9.3500000000000014</v>
      </c>
      <c r="P23" s="200">
        <v>5.9060480239999995</v>
      </c>
      <c r="Q23" s="201">
        <v>26.79608917453</v>
      </c>
      <c r="R23" s="201">
        <v>0</v>
      </c>
      <c r="S23" s="201">
        <v>10.404011649999999</v>
      </c>
      <c r="T23" s="201">
        <v>14.338449499898001</v>
      </c>
      <c r="U23" s="201">
        <v>2.0536280246319998</v>
      </c>
      <c r="V23" s="201">
        <v>161.31119006</v>
      </c>
      <c r="W23" s="202">
        <v>194.01332725853001</v>
      </c>
      <c r="X23" s="166">
        <f t="shared" si="0"/>
        <v>-138.13</v>
      </c>
      <c r="Y23" s="166">
        <f t="shared" si="1"/>
        <v>0</v>
      </c>
    </row>
    <row r="24" spans="1:77" s="186" customFormat="1" ht="20.100000000000001" customHeight="1">
      <c r="A24" s="178"/>
      <c r="B24" s="179" t="s">
        <v>45</v>
      </c>
      <c r="C24" s="180"/>
      <c r="D24" s="181"/>
      <c r="E24" s="182"/>
      <c r="F24" s="182"/>
      <c r="G24" s="183"/>
      <c r="H24" s="184"/>
      <c r="I24" s="182"/>
      <c r="J24" s="182"/>
      <c r="K24" s="182"/>
      <c r="L24" s="182"/>
      <c r="M24" s="182"/>
      <c r="N24" s="182"/>
      <c r="O24" s="185"/>
      <c r="P24" s="184"/>
      <c r="Q24" s="182"/>
      <c r="R24" s="182"/>
      <c r="S24" s="182"/>
      <c r="T24" s="182"/>
      <c r="U24" s="182"/>
      <c r="V24" s="182"/>
      <c r="W24" s="185"/>
      <c r="X24" s="166">
        <f t="shared" si="0"/>
        <v>0</v>
      </c>
      <c r="Y24" s="166">
        <f t="shared" si="1"/>
        <v>0</v>
      </c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</row>
    <row r="25" spans="1:77" s="194" customFormat="1" ht="30" customHeight="1">
      <c r="A25" s="187">
        <v>3</v>
      </c>
      <c r="B25" s="188" t="s">
        <v>48</v>
      </c>
      <c r="C25" s="189">
        <v>0.25</v>
      </c>
      <c r="D25" s="189">
        <v>4</v>
      </c>
      <c r="E25" s="190">
        <v>2012</v>
      </c>
      <c r="F25" s="190">
        <v>2014</v>
      </c>
      <c r="G25" s="191">
        <v>48.991991330000005</v>
      </c>
      <c r="H25" s="192">
        <v>0</v>
      </c>
      <c r="I25" s="189">
        <v>0</v>
      </c>
      <c r="J25" s="189">
        <v>0</v>
      </c>
      <c r="K25" s="189">
        <v>0</v>
      </c>
      <c r="L25" s="189">
        <v>0.25</v>
      </c>
      <c r="M25" s="189">
        <v>4</v>
      </c>
      <c r="N25" s="189">
        <v>0.25</v>
      </c>
      <c r="O25" s="193">
        <v>4</v>
      </c>
      <c r="P25" s="192">
        <v>0</v>
      </c>
      <c r="Q25" s="189">
        <v>0</v>
      </c>
      <c r="R25" s="189"/>
      <c r="S25" s="189"/>
      <c r="T25" s="189"/>
      <c r="U25" s="189"/>
      <c r="V25" s="189">
        <v>48.991991330000005</v>
      </c>
      <c r="W25" s="193">
        <v>48.991991330000005</v>
      </c>
      <c r="X25" s="166">
        <f t="shared" si="0"/>
        <v>0</v>
      </c>
      <c r="Y25" s="166">
        <f t="shared" si="1"/>
        <v>0</v>
      </c>
    </row>
    <row r="26" spans="1:77" s="194" customFormat="1" ht="30" customHeight="1">
      <c r="A26" s="187">
        <v>4</v>
      </c>
      <c r="B26" s="188" t="s">
        <v>49</v>
      </c>
      <c r="C26" s="189">
        <v>18.527000000000001</v>
      </c>
      <c r="D26" s="189">
        <v>2.08</v>
      </c>
      <c r="E26" s="190">
        <v>2014</v>
      </c>
      <c r="F26" s="190">
        <v>2015</v>
      </c>
      <c r="G26" s="191">
        <v>138.13</v>
      </c>
      <c r="H26" s="192">
        <v>0</v>
      </c>
      <c r="I26" s="189">
        <v>0</v>
      </c>
      <c r="J26" s="189">
        <v>0</v>
      </c>
      <c r="K26" s="189">
        <v>0</v>
      </c>
      <c r="L26" s="189">
        <v>0</v>
      </c>
      <c r="M26" s="189">
        <v>0</v>
      </c>
      <c r="N26" s="189">
        <v>0</v>
      </c>
      <c r="O26" s="193">
        <v>0</v>
      </c>
      <c r="P26" s="192">
        <v>0</v>
      </c>
      <c r="Q26" s="189">
        <v>0</v>
      </c>
      <c r="R26" s="189"/>
      <c r="S26" s="189"/>
      <c r="T26" s="189"/>
      <c r="U26" s="189"/>
      <c r="V26" s="189"/>
      <c r="W26" s="193">
        <v>0</v>
      </c>
      <c r="X26" s="166">
        <f t="shared" si="0"/>
        <v>-138.13</v>
      </c>
      <c r="Y26" s="166">
        <f t="shared" si="1"/>
        <v>0</v>
      </c>
    </row>
    <row r="27" spans="1:77" s="194" customFormat="1" ht="30" customHeight="1">
      <c r="A27" s="187">
        <v>5</v>
      </c>
      <c r="B27" s="188" t="s">
        <v>50</v>
      </c>
      <c r="C27" s="189">
        <v>3</v>
      </c>
      <c r="D27" s="189">
        <v>0</v>
      </c>
      <c r="E27" s="190">
        <v>2012</v>
      </c>
      <c r="F27" s="190">
        <v>2014</v>
      </c>
      <c r="G27" s="191">
        <v>7.76</v>
      </c>
      <c r="H27" s="192">
        <v>0</v>
      </c>
      <c r="I27" s="189">
        <v>0</v>
      </c>
      <c r="J27" s="189">
        <v>0</v>
      </c>
      <c r="K27" s="189">
        <v>0</v>
      </c>
      <c r="L27" s="189">
        <v>3</v>
      </c>
      <c r="M27" s="189">
        <v>0</v>
      </c>
      <c r="N27" s="189">
        <v>3</v>
      </c>
      <c r="O27" s="193">
        <v>0</v>
      </c>
      <c r="P27" s="192">
        <v>0</v>
      </c>
      <c r="Q27" s="189">
        <v>0</v>
      </c>
      <c r="R27" s="189"/>
      <c r="S27" s="189"/>
      <c r="T27" s="189"/>
      <c r="U27" s="189"/>
      <c r="V27" s="189">
        <v>7.76</v>
      </c>
      <c r="W27" s="193">
        <v>7.76</v>
      </c>
      <c r="X27" s="166">
        <f t="shared" si="0"/>
        <v>0</v>
      </c>
      <c r="Y27" s="166">
        <f t="shared" si="1"/>
        <v>0</v>
      </c>
    </row>
    <row r="28" spans="1:77" s="194" customFormat="1" ht="30" customHeight="1">
      <c r="A28" s="187">
        <v>6</v>
      </c>
      <c r="B28" s="188" t="s">
        <v>52</v>
      </c>
      <c r="C28" s="189">
        <v>2</v>
      </c>
      <c r="D28" s="189">
        <v>0</v>
      </c>
      <c r="E28" s="190">
        <v>2012</v>
      </c>
      <c r="F28" s="190">
        <v>2014</v>
      </c>
      <c r="G28" s="191">
        <v>6.84</v>
      </c>
      <c r="H28" s="192">
        <v>0</v>
      </c>
      <c r="I28" s="189">
        <v>0</v>
      </c>
      <c r="J28" s="189">
        <v>0</v>
      </c>
      <c r="K28" s="189">
        <v>0</v>
      </c>
      <c r="L28" s="189">
        <v>2</v>
      </c>
      <c r="M28" s="189">
        <v>0</v>
      </c>
      <c r="N28" s="189">
        <v>2</v>
      </c>
      <c r="O28" s="193">
        <v>0</v>
      </c>
      <c r="P28" s="192">
        <v>0</v>
      </c>
      <c r="Q28" s="189">
        <v>0</v>
      </c>
      <c r="R28" s="189"/>
      <c r="S28" s="189"/>
      <c r="T28" s="189"/>
      <c r="U28" s="189"/>
      <c r="V28" s="189">
        <v>6.84</v>
      </c>
      <c r="W28" s="193">
        <v>6.84</v>
      </c>
      <c r="X28" s="166">
        <f t="shared" si="0"/>
        <v>0</v>
      </c>
      <c r="Y28" s="166">
        <f t="shared" si="1"/>
        <v>0</v>
      </c>
    </row>
    <row r="29" spans="1:77" s="194" customFormat="1" ht="39.950000000000003" customHeight="1">
      <c r="A29" s="187">
        <v>7</v>
      </c>
      <c r="B29" s="188" t="s">
        <v>53</v>
      </c>
      <c r="C29" s="189">
        <v>2</v>
      </c>
      <c r="D29" s="189">
        <v>1.22</v>
      </c>
      <c r="E29" s="190">
        <v>2012</v>
      </c>
      <c r="F29" s="190">
        <v>2014</v>
      </c>
      <c r="G29" s="191">
        <v>25.27</v>
      </c>
      <c r="H29" s="192">
        <v>0</v>
      </c>
      <c r="I29" s="189">
        <v>0</v>
      </c>
      <c r="J29" s="189">
        <v>0</v>
      </c>
      <c r="K29" s="189">
        <v>0</v>
      </c>
      <c r="L29" s="189">
        <v>2</v>
      </c>
      <c r="M29" s="189">
        <v>1.22</v>
      </c>
      <c r="N29" s="189">
        <v>2</v>
      </c>
      <c r="O29" s="193">
        <v>1.22</v>
      </c>
      <c r="P29" s="192">
        <v>0</v>
      </c>
      <c r="Q29" s="189">
        <v>0</v>
      </c>
      <c r="R29" s="189"/>
      <c r="S29" s="189"/>
      <c r="T29" s="189"/>
      <c r="U29" s="189"/>
      <c r="V29" s="189">
        <v>25.27</v>
      </c>
      <c r="W29" s="193">
        <v>25.27</v>
      </c>
      <c r="X29" s="166">
        <f t="shared" si="0"/>
        <v>0</v>
      </c>
      <c r="Y29" s="166">
        <f t="shared" si="1"/>
        <v>0</v>
      </c>
    </row>
    <row r="30" spans="1:77" s="194" customFormat="1" ht="39.950000000000003" customHeight="1">
      <c r="A30" s="187">
        <v>8</v>
      </c>
      <c r="B30" s="188" t="s">
        <v>54</v>
      </c>
      <c r="C30" s="189">
        <v>1.66</v>
      </c>
      <c r="D30" s="189">
        <v>0.25</v>
      </c>
      <c r="E30" s="190">
        <v>2012</v>
      </c>
      <c r="F30" s="190">
        <v>2014</v>
      </c>
      <c r="G30" s="191">
        <v>18.600000000000001</v>
      </c>
      <c r="H30" s="192">
        <v>0</v>
      </c>
      <c r="I30" s="189">
        <v>0</v>
      </c>
      <c r="J30" s="189">
        <v>0</v>
      </c>
      <c r="K30" s="189">
        <v>0</v>
      </c>
      <c r="L30" s="189">
        <v>1.66</v>
      </c>
      <c r="M30" s="189">
        <v>0.25</v>
      </c>
      <c r="N30" s="189">
        <v>1.66</v>
      </c>
      <c r="O30" s="193">
        <v>0.25</v>
      </c>
      <c r="P30" s="192">
        <v>0</v>
      </c>
      <c r="Q30" s="189">
        <v>0</v>
      </c>
      <c r="R30" s="189"/>
      <c r="S30" s="189"/>
      <c r="T30" s="189"/>
      <c r="U30" s="189"/>
      <c r="V30" s="189">
        <v>18.600000000000001</v>
      </c>
      <c r="W30" s="193">
        <v>18.600000000000001</v>
      </c>
      <c r="X30" s="166">
        <f t="shared" si="0"/>
        <v>0</v>
      </c>
      <c r="Y30" s="166">
        <f t="shared" si="1"/>
        <v>0</v>
      </c>
    </row>
    <row r="31" spans="1:77" s="172" customFormat="1" ht="12.75">
      <c r="A31" s="168"/>
      <c r="B31" s="195" t="s">
        <v>55</v>
      </c>
      <c r="C31" s="196">
        <v>27.437000000000001</v>
      </c>
      <c r="D31" s="201">
        <v>7.55</v>
      </c>
      <c r="E31" s="201"/>
      <c r="F31" s="201"/>
      <c r="G31" s="204">
        <v>245.59199133000001</v>
      </c>
      <c r="H31" s="200">
        <v>0</v>
      </c>
      <c r="I31" s="201">
        <v>0</v>
      </c>
      <c r="J31" s="201">
        <v>0</v>
      </c>
      <c r="K31" s="201">
        <v>0</v>
      </c>
      <c r="L31" s="201">
        <v>8.91</v>
      </c>
      <c r="M31" s="201">
        <v>5.47</v>
      </c>
      <c r="N31" s="201">
        <v>8.91</v>
      </c>
      <c r="O31" s="202">
        <v>5.47</v>
      </c>
      <c r="P31" s="200">
        <v>0</v>
      </c>
      <c r="Q31" s="201">
        <v>0</v>
      </c>
      <c r="R31" s="201"/>
      <c r="S31" s="201"/>
      <c r="T31" s="201"/>
      <c r="U31" s="201"/>
      <c r="V31" s="201">
        <v>107.46199132999999</v>
      </c>
      <c r="W31" s="202">
        <v>107.46199132999999</v>
      </c>
      <c r="X31" s="166">
        <f t="shared" si="0"/>
        <v>-138.13000000000002</v>
      </c>
      <c r="Y31" s="166">
        <f t="shared" si="1"/>
        <v>0</v>
      </c>
    </row>
    <row r="32" spans="1:77" s="186" customFormat="1" ht="20.100000000000001" customHeight="1">
      <c r="A32" s="178"/>
      <c r="B32" s="179" t="s">
        <v>56</v>
      </c>
      <c r="C32" s="180"/>
      <c r="D32" s="181"/>
      <c r="E32" s="182"/>
      <c r="F32" s="182"/>
      <c r="G32" s="183"/>
      <c r="H32" s="184"/>
      <c r="I32" s="182"/>
      <c r="J32" s="182"/>
      <c r="K32" s="182"/>
      <c r="L32" s="182"/>
      <c r="M32" s="182"/>
      <c r="N32" s="182"/>
      <c r="O32" s="185"/>
      <c r="P32" s="184"/>
      <c r="Q32" s="182">
        <v>0</v>
      </c>
      <c r="R32" s="182"/>
      <c r="S32" s="182"/>
      <c r="T32" s="182"/>
      <c r="U32" s="182"/>
      <c r="V32" s="182"/>
      <c r="W32" s="185"/>
      <c r="X32" s="166">
        <f t="shared" si="0"/>
        <v>0</v>
      </c>
      <c r="Y32" s="166">
        <f t="shared" si="1"/>
        <v>0</v>
      </c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</row>
    <row r="33" spans="1:77" s="194" customFormat="1" ht="30" customHeight="1">
      <c r="A33" s="187">
        <v>9</v>
      </c>
      <c r="B33" s="188" t="s">
        <v>57</v>
      </c>
      <c r="C33" s="189">
        <v>8.9860000000000007</v>
      </c>
      <c r="D33" s="189">
        <v>1.6800000000000002</v>
      </c>
      <c r="E33" s="190">
        <v>2012</v>
      </c>
      <c r="F33" s="190">
        <v>2014</v>
      </c>
      <c r="G33" s="191">
        <v>36.099198729999998</v>
      </c>
      <c r="H33" s="192">
        <v>0</v>
      </c>
      <c r="I33" s="189">
        <v>0</v>
      </c>
      <c r="J33" s="189">
        <v>0</v>
      </c>
      <c r="K33" s="189">
        <v>0</v>
      </c>
      <c r="L33" s="189">
        <v>8.9860000000000007</v>
      </c>
      <c r="M33" s="189">
        <v>1.6800000000000002</v>
      </c>
      <c r="N33" s="189">
        <v>8.9860000000000007</v>
      </c>
      <c r="O33" s="193">
        <v>1.6800000000000002</v>
      </c>
      <c r="P33" s="192">
        <v>0</v>
      </c>
      <c r="Q33" s="189">
        <v>0</v>
      </c>
      <c r="R33" s="189"/>
      <c r="S33" s="189"/>
      <c r="T33" s="189"/>
      <c r="U33" s="189"/>
      <c r="V33" s="189">
        <v>36.099198729999998</v>
      </c>
      <c r="W33" s="193">
        <v>36.099198729999998</v>
      </c>
      <c r="X33" s="166">
        <f t="shared" si="0"/>
        <v>0</v>
      </c>
      <c r="Y33" s="166">
        <f t="shared" si="1"/>
        <v>0</v>
      </c>
    </row>
    <row r="34" spans="1:77" s="172" customFormat="1" ht="12.75">
      <c r="A34" s="168"/>
      <c r="B34" s="195" t="s">
        <v>58</v>
      </c>
      <c r="C34" s="196">
        <v>8.9860000000000007</v>
      </c>
      <c r="D34" s="201">
        <v>1.6800000000000002</v>
      </c>
      <c r="E34" s="201"/>
      <c r="F34" s="201"/>
      <c r="G34" s="204">
        <v>36.099198729999998</v>
      </c>
      <c r="H34" s="200">
        <v>0</v>
      </c>
      <c r="I34" s="201">
        <v>0</v>
      </c>
      <c r="J34" s="201">
        <v>0</v>
      </c>
      <c r="K34" s="201">
        <v>0</v>
      </c>
      <c r="L34" s="201">
        <v>8.9860000000000007</v>
      </c>
      <c r="M34" s="201">
        <v>1.6800000000000002</v>
      </c>
      <c r="N34" s="201">
        <v>8.9860000000000007</v>
      </c>
      <c r="O34" s="202">
        <v>1.6800000000000002</v>
      </c>
      <c r="P34" s="200">
        <v>0</v>
      </c>
      <c r="Q34" s="201">
        <v>0</v>
      </c>
      <c r="R34" s="201"/>
      <c r="S34" s="201"/>
      <c r="T34" s="201"/>
      <c r="U34" s="201"/>
      <c r="V34" s="201">
        <v>36.099198729999998</v>
      </c>
      <c r="W34" s="202">
        <v>36.099198729999998</v>
      </c>
      <c r="X34" s="166">
        <f t="shared" si="0"/>
        <v>0</v>
      </c>
      <c r="Y34" s="166">
        <f t="shared" si="1"/>
        <v>0</v>
      </c>
    </row>
    <row r="35" spans="1:77" s="186" customFormat="1" ht="20.100000000000001" customHeight="1">
      <c r="A35" s="178"/>
      <c r="B35" s="179" t="s">
        <v>38</v>
      </c>
      <c r="C35" s="180"/>
      <c r="D35" s="181"/>
      <c r="E35" s="182"/>
      <c r="F35" s="182"/>
      <c r="G35" s="183"/>
      <c r="H35" s="184"/>
      <c r="I35" s="182"/>
      <c r="J35" s="182"/>
      <c r="K35" s="182"/>
      <c r="L35" s="182"/>
      <c r="M35" s="182"/>
      <c r="N35" s="182"/>
      <c r="O35" s="185"/>
      <c r="P35" s="184"/>
      <c r="Q35" s="182"/>
      <c r="R35" s="182"/>
      <c r="S35" s="182"/>
      <c r="T35" s="182"/>
      <c r="U35" s="182"/>
      <c r="V35" s="182"/>
      <c r="W35" s="185"/>
      <c r="X35" s="166">
        <f t="shared" si="0"/>
        <v>0</v>
      </c>
      <c r="Y35" s="166">
        <f t="shared" si="1"/>
        <v>0</v>
      </c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</row>
    <row r="36" spans="1:77" s="194" customFormat="1" ht="30" customHeight="1">
      <c r="A36" s="187">
        <v>10</v>
      </c>
      <c r="B36" s="188" t="s">
        <v>93</v>
      </c>
      <c r="C36" s="189">
        <v>0</v>
      </c>
      <c r="D36" s="189">
        <v>0</v>
      </c>
      <c r="E36" s="190">
        <v>2012</v>
      </c>
      <c r="F36" s="190">
        <v>2014</v>
      </c>
      <c r="G36" s="191">
        <v>38.94336929</v>
      </c>
      <c r="H36" s="192">
        <v>0</v>
      </c>
      <c r="I36" s="189">
        <v>0</v>
      </c>
      <c r="J36" s="189">
        <v>0</v>
      </c>
      <c r="K36" s="189">
        <v>0</v>
      </c>
      <c r="L36" s="189">
        <v>0</v>
      </c>
      <c r="M36" s="189">
        <v>0</v>
      </c>
      <c r="N36" s="189">
        <v>0</v>
      </c>
      <c r="O36" s="193">
        <v>0</v>
      </c>
      <c r="P36" s="192">
        <v>5.4289975699999999</v>
      </c>
      <c r="Q36" s="189">
        <v>23.76437172</v>
      </c>
      <c r="R36" s="189"/>
      <c r="S36" s="189">
        <v>10.211404829999999</v>
      </c>
      <c r="T36" s="189">
        <v>13.55296689</v>
      </c>
      <c r="U36" s="189"/>
      <c r="V36" s="189">
        <v>9.75</v>
      </c>
      <c r="W36" s="193">
        <v>38.94336929</v>
      </c>
      <c r="X36" s="166">
        <f t="shared" si="0"/>
        <v>0</v>
      </c>
      <c r="Y36" s="166">
        <f t="shared" si="1"/>
        <v>0</v>
      </c>
    </row>
    <row r="37" spans="1:77" s="194" customFormat="1" ht="30" customHeight="1">
      <c r="A37" s="187">
        <v>11</v>
      </c>
      <c r="B37" s="188" t="s">
        <v>39</v>
      </c>
      <c r="C37" s="189">
        <v>1.119</v>
      </c>
      <c r="D37" s="189">
        <v>2.2000000000000002</v>
      </c>
      <c r="E37" s="190">
        <v>2013</v>
      </c>
      <c r="F37" s="190">
        <v>2014</v>
      </c>
      <c r="G37" s="191">
        <v>11.03171745453</v>
      </c>
      <c r="H37" s="192">
        <v>0</v>
      </c>
      <c r="I37" s="189">
        <v>0</v>
      </c>
      <c r="J37" s="189">
        <v>0.38400000000000001</v>
      </c>
      <c r="K37" s="189">
        <v>0.4</v>
      </c>
      <c r="L37" s="189">
        <v>0.73499999999999999</v>
      </c>
      <c r="M37" s="189">
        <v>1.8</v>
      </c>
      <c r="N37" s="189">
        <v>1.119</v>
      </c>
      <c r="O37" s="193">
        <v>2.2000000000000002</v>
      </c>
      <c r="P37" s="192"/>
      <c r="Q37" s="189">
        <v>3.0317174545299999</v>
      </c>
      <c r="R37" s="189"/>
      <c r="S37" s="189">
        <v>0.19260682000000001</v>
      </c>
      <c r="T37" s="189">
        <v>0.78548260989800001</v>
      </c>
      <c r="U37" s="189">
        <v>2.0536280246319998</v>
      </c>
      <c r="V37" s="189">
        <v>8</v>
      </c>
      <c r="W37" s="193">
        <v>11.03171745453</v>
      </c>
      <c r="X37" s="166">
        <f t="shared" si="0"/>
        <v>0</v>
      </c>
      <c r="Y37" s="166">
        <f t="shared" si="1"/>
        <v>0</v>
      </c>
    </row>
    <row r="38" spans="1:77" s="194" customFormat="1" ht="39.950000000000003" customHeight="1">
      <c r="A38" s="187">
        <v>12</v>
      </c>
      <c r="B38" s="188" t="s">
        <v>60</v>
      </c>
      <c r="C38" s="189">
        <v>0</v>
      </c>
      <c r="D38" s="189">
        <v>0</v>
      </c>
      <c r="E38" s="190">
        <v>2012</v>
      </c>
      <c r="F38" s="190">
        <v>2012</v>
      </c>
      <c r="G38" s="191">
        <v>0.47705045400000001</v>
      </c>
      <c r="H38" s="192">
        <v>0</v>
      </c>
      <c r="I38" s="189">
        <v>0</v>
      </c>
      <c r="J38" s="189">
        <v>0</v>
      </c>
      <c r="K38" s="189">
        <v>0</v>
      </c>
      <c r="L38" s="189">
        <v>0</v>
      </c>
      <c r="M38" s="189">
        <v>0</v>
      </c>
      <c r="N38" s="189">
        <v>0</v>
      </c>
      <c r="O38" s="193">
        <v>0</v>
      </c>
      <c r="P38" s="192">
        <v>0.47705045399999996</v>
      </c>
      <c r="Q38" s="189">
        <v>0</v>
      </c>
      <c r="R38" s="189"/>
      <c r="S38" s="189"/>
      <c r="T38" s="189"/>
      <c r="U38" s="189"/>
      <c r="V38" s="189">
        <v>0</v>
      </c>
      <c r="W38" s="193">
        <v>0.47705045399999996</v>
      </c>
      <c r="X38" s="166">
        <f t="shared" si="0"/>
        <v>0</v>
      </c>
      <c r="Y38" s="166">
        <f t="shared" si="1"/>
        <v>0</v>
      </c>
    </row>
    <row r="39" spans="1:77" s="172" customFormat="1" ht="13.5" thickBot="1">
      <c r="A39" s="205"/>
      <c r="B39" s="206" t="s">
        <v>41</v>
      </c>
      <c r="C39" s="207">
        <v>1.119</v>
      </c>
      <c r="D39" s="207">
        <v>2.2000000000000002</v>
      </c>
      <c r="E39" s="208"/>
      <c r="F39" s="208"/>
      <c r="G39" s="207">
        <v>50.452137198530004</v>
      </c>
      <c r="H39" s="209">
        <v>0</v>
      </c>
      <c r="I39" s="207">
        <v>0</v>
      </c>
      <c r="J39" s="207">
        <v>0.38400000000000001</v>
      </c>
      <c r="K39" s="207">
        <v>0.4</v>
      </c>
      <c r="L39" s="207">
        <v>0.73499999999999999</v>
      </c>
      <c r="M39" s="207">
        <v>1.8</v>
      </c>
      <c r="N39" s="207">
        <v>1.119</v>
      </c>
      <c r="O39" s="210">
        <v>2.2000000000000002</v>
      </c>
      <c r="P39" s="209">
        <v>5.9060480239999995</v>
      </c>
      <c r="Q39" s="207">
        <v>26.79608917453</v>
      </c>
      <c r="R39" s="207">
        <v>0</v>
      </c>
      <c r="S39" s="207">
        <v>10.404011649999999</v>
      </c>
      <c r="T39" s="207">
        <v>14.338449499898001</v>
      </c>
      <c r="U39" s="207">
        <v>2.0536280246319998</v>
      </c>
      <c r="V39" s="207">
        <v>17.75</v>
      </c>
      <c r="W39" s="210">
        <v>50.452137198530004</v>
      </c>
      <c r="X39" s="166">
        <f t="shared" si="0"/>
        <v>0</v>
      </c>
      <c r="Y39" s="166">
        <f t="shared" si="1"/>
        <v>0</v>
      </c>
    </row>
    <row r="44" spans="1:77">
      <c r="E44" s="123" t="s">
        <v>94</v>
      </c>
    </row>
  </sheetData>
  <mergeCells count="17">
    <mergeCell ref="W11:W12"/>
    <mergeCell ref="J11:K11"/>
    <mergeCell ref="L11:M11"/>
    <mergeCell ref="N11:O11"/>
    <mergeCell ref="P11:P12"/>
    <mergeCell ref="Q11:U11"/>
    <mergeCell ref="V11:V12"/>
    <mergeCell ref="A7:W7"/>
    <mergeCell ref="A10:A12"/>
    <mergeCell ref="B10:B12"/>
    <mergeCell ref="C10:D11"/>
    <mergeCell ref="E10:E12"/>
    <mergeCell ref="F10:F12"/>
    <mergeCell ref="G10:G11"/>
    <mergeCell ref="H10:O10"/>
    <mergeCell ref="P10:W10"/>
    <mergeCell ref="H11:I11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53" orientation="landscape" r:id="rId1"/>
  <colBreaks count="1" manualBreakCount="1">
    <brk id="13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Приложение 2</vt:lpstr>
      <vt:lpstr>'Приложение 1'!Область_печати</vt:lpstr>
      <vt:lpstr>'Приложение 2'!Область_печати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Казимова Гюльпери Джабраиловна</dc:creator>
  <cp:lastModifiedBy>Казимова Гюльпери Джабраиловна</cp:lastModifiedBy>
  <dcterms:created xsi:type="dcterms:W3CDTF">2013-09-16T09:38:07Z</dcterms:created>
  <dcterms:modified xsi:type="dcterms:W3CDTF">2013-09-16T09:43:23Z</dcterms:modified>
</cp:coreProperties>
</file>